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01" windowWidth="13680" windowHeight="13245" tabRatio="763" activeTab="0"/>
  </bookViews>
  <sheets>
    <sheet name="F.RAZDELILNA KUHINJA" sheetId="1" r:id="rId1"/>
  </sheets>
  <definedNames>
    <definedName name="_xlnm.Print_Area" localSheetId="0">'F.RAZDELILNA KUHINJA'!$A$1:$G$324</definedName>
  </definedNames>
  <calcPr fullCalcOnLoad="1"/>
</workbook>
</file>

<file path=xl/sharedStrings.xml><?xml version="1.0" encoding="utf-8"?>
<sst xmlns="http://schemas.openxmlformats.org/spreadsheetml/2006/main" count="341" uniqueCount="276">
  <si>
    <t>kom</t>
  </si>
  <si>
    <t>kos</t>
  </si>
  <si>
    <t>kpl</t>
  </si>
  <si>
    <t>PISARNA VODJE KUHINJE-PRIROČNO SKLADIŠČE</t>
  </si>
  <si>
    <t>PROSTOR ZA TERMOPORTE</t>
  </si>
  <si>
    <t>RAZDELILNA KUHINJA</t>
  </si>
  <si>
    <t>RAZDELJEVANJE HRANE</t>
  </si>
  <si>
    <t>POMIVANJE JEDILNE POSODE IN TERMOPORTOV</t>
  </si>
  <si>
    <t>Inox zidna meš.baterija s visečim tušem</t>
  </si>
  <si>
    <t>POMIVANJE KUHINJSKE POSODE</t>
  </si>
  <si>
    <t>PVC KOŠ ZA LOČEVANJE ODPADKOV DIM 40/30/60 cm s tremi prekati ,  kot npr Ecologec tip.3923</t>
  </si>
  <si>
    <t>HODNIK 1</t>
  </si>
  <si>
    <t>A1</t>
  </si>
  <si>
    <t>Inox dvoetažni voziček</t>
  </si>
  <si>
    <t>BIOLOŠKI ODPADKI</t>
  </si>
  <si>
    <t>B1</t>
  </si>
  <si>
    <t>plastične posode za odpadke-zaprte 100 l.</t>
  </si>
  <si>
    <t>PROSTOR ZA ČISTILA-KUHINJA</t>
  </si>
  <si>
    <t>volumen 650 litrov</t>
  </si>
  <si>
    <t>3x police velikosti GN 2/1 - prestavljive</t>
  </si>
  <si>
    <t>elektronska regulacija</t>
  </si>
  <si>
    <t>avtomatsko električno odtaljevanje</t>
  </si>
  <si>
    <t>notranji in zunanji plašč iz inox pločevine AISI 304</t>
  </si>
  <si>
    <t>izolacija iz poliuretana 60 mm</t>
  </si>
  <si>
    <t>samozaporna vrata, možnost odpiranja levo in desno</t>
  </si>
  <si>
    <t>vgrajena ključavnica</t>
  </si>
  <si>
    <t>zamenljiva magnetna tesnilna guma</t>
  </si>
  <si>
    <t>notranja osvetlitev</t>
  </si>
  <si>
    <t>F</t>
  </si>
  <si>
    <t>SANITARIJE-GARDEROBA-OSEBJE KUHINJE</t>
  </si>
  <si>
    <t>G1</t>
  </si>
  <si>
    <t>Inox regal polica-5x polna polica</t>
  </si>
  <si>
    <t>H1</t>
  </si>
  <si>
    <t xml:space="preserve">Inox hladilna omara </t>
  </si>
  <si>
    <t>temperaturno območje: -2/+8*C</t>
  </si>
  <si>
    <t>H2</t>
  </si>
  <si>
    <t>-s temperaturnim omejilnikom</t>
  </si>
  <si>
    <t>-1 konvekcijska pečica za GN 1 ½</t>
  </si>
  <si>
    <t>-nevtralna omarica</t>
  </si>
  <si>
    <t>H3</t>
  </si>
  <si>
    <t>Inox blok pult-zaprt</t>
  </si>
  <si>
    <t>-povišana mešalna baterija</t>
  </si>
  <si>
    <t>H4</t>
  </si>
  <si>
    <t>Dimenzije kuhinjske nape:</t>
  </si>
  <si>
    <t>H5</t>
  </si>
  <si>
    <t>-korito dim.500x500x340</t>
  </si>
  <si>
    <t>-1x predal pod pultom</t>
  </si>
  <si>
    <t>-1x zaprto namesto predla (pod koritom)</t>
  </si>
  <si>
    <t>-spodnja polica in vmesna polica</t>
  </si>
  <si>
    <t>-dvostrana drsna vrata</t>
  </si>
  <si>
    <t>H6</t>
  </si>
  <si>
    <t>Inox nevtralni pult-zaprt</t>
  </si>
  <si>
    <t>-2x predal pod pultom</t>
  </si>
  <si>
    <t>-spodnja in vmesna polica</t>
  </si>
  <si>
    <t>H7</t>
  </si>
  <si>
    <t>Inox viseča omarica-zaprta</t>
  </si>
  <si>
    <t>H8</t>
  </si>
  <si>
    <t>Inox sanitarni umivalnik z mešalno baterijo</t>
  </si>
  <si>
    <t>-aktiviranje s kolenom</t>
  </si>
  <si>
    <t>H9</t>
  </si>
  <si>
    <t>H11</t>
  </si>
  <si>
    <t>H12</t>
  </si>
  <si>
    <t>Milnik</t>
  </si>
  <si>
    <t>H13</t>
  </si>
  <si>
    <t>Držalo za brisače</t>
  </si>
  <si>
    <t>I1</t>
  </si>
  <si>
    <t>Inox samopostrežna linija</t>
  </si>
  <si>
    <t>-kapaciteta bazena za 5x GN 1/1</t>
  </si>
  <si>
    <t>-zaprta omarica s drsnimi vrati</t>
  </si>
  <si>
    <t>-nevtralna sekcija</t>
  </si>
  <si>
    <t>-3x predal po vertikali</t>
  </si>
  <si>
    <t>-fasada linije v inox izvedbi</t>
  </si>
  <si>
    <t>I2</t>
  </si>
  <si>
    <t>Kaseta  za jedilni pribor pultni</t>
  </si>
  <si>
    <t>I3</t>
  </si>
  <si>
    <t>Inox omara za kruh-sanitarna zaščita</t>
  </si>
  <si>
    <t>I4</t>
  </si>
  <si>
    <t>I5</t>
  </si>
  <si>
    <t>I6</t>
  </si>
  <si>
    <t>Inox sanitarni umivalnik</t>
  </si>
  <si>
    <t>I10</t>
  </si>
  <si>
    <t>trodelen, 3 x 20 l</t>
  </si>
  <si>
    <t>dim 400x300x600 mm</t>
  </si>
  <si>
    <t>J1</t>
  </si>
  <si>
    <t>Inox sprejemni pult</t>
  </si>
  <si>
    <t>-prostor za odpadke voziček</t>
  </si>
  <si>
    <t>J2</t>
  </si>
  <si>
    <t>Inox voziček za odpadke</t>
  </si>
  <si>
    <t>-kapaciteta:65 l</t>
  </si>
  <si>
    <t>J3</t>
  </si>
  <si>
    <t>Inox pomivalni pult-dvodelno korito</t>
  </si>
  <si>
    <t>-vodilo za košare na del.površini</t>
  </si>
  <si>
    <t>-spodnja polica</t>
  </si>
  <si>
    <t>J4</t>
  </si>
  <si>
    <t>J5</t>
  </si>
  <si>
    <t>Pomivalni stroj za jedilno posodo in termoporte</t>
  </si>
  <si>
    <t>Enoconski pretočni pomivalni stroj za belo posodo</t>
  </si>
  <si>
    <t>Kapaciteta stroja: 15 / 30 / 70 košar/h</t>
  </si>
  <si>
    <t>Izvedba stroja in temperature po DIN 10512</t>
  </si>
  <si>
    <t>Kapaciteta stroj po DIN 10512: 30 košar/h</t>
  </si>
  <si>
    <t>Število programov: 3</t>
  </si>
  <si>
    <t>Sistem pomivalnega stroja s havbo</t>
  </si>
  <si>
    <t>Stroj je prirejen za priklop na hladno vodo &lt; 15°C</t>
  </si>
  <si>
    <t>Vklop programa pomivanja s havbo</t>
  </si>
  <si>
    <t>Vstavna višina stroja: 440 mm</t>
  </si>
  <si>
    <t>Vgrajena dozirna črpalka za izpiralno sredstvo</t>
  </si>
  <si>
    <t>Vgrajena dozirna črpalka za pomivalno sredstvo</t>
  </si>
  <si>
    <t>Stroj je opremljen z odprtim tlačno neodvisnim bojlerjem z izpiralno črpalko</t>
  </si>
  <si>
    <t>Poraba vode na 1 ciklus pomivanja: maks. 2,4 lit</t>
  </si>
  <si>
    <t>Vgrajena črpalka za izpust vode iz tanka</t>
  </si>
  <si>
    <t>Pomivalna komora je dvostensko toplotno in zvočno izolirana</t>
  </si>
  <si>
    <t xml:space="preserve">Stroj ima digitalno upravljane stroja z enim gumbom </t>
  </si>
  <si>
    <t xml:space="preserve"> z barvnim kodiranjem statusa delovanja</t>
  </si>
  <si>
    <t xml:space="preserve">Stroj je opremljen z dislpayom za spremljanje temperature </t>
  </si>
  <si>
    <t>pomivalne vode in vode za izpiranje s korakom 1° C</t>
  </si>
  <si>
    <t>Vgrajen program samočiščenja stroja</t>
  </si>
  <si>
    <t xml:space="preserve">Vgrajena samodiagnostika stroja, ki v primeru napake komponente  stroja </t>
  </si>
  <si>
    <t xml:space="preserve">napako javi na displayu ali v primeru fatalne napake stroj  izklopi </t>
  </si>
  <si>
    <t>in onemogoči nadaljnjo delo (prikaz napake na displayu)</t>
  </si>
  <si>
    <t>Fiksne pomivalne roke v spodnjem delu pomivalne komore</t>
  </si>
  <si>
    <t>Fiksne roke se demontirajo brez orodja in so med seboj zamenljive</t>
  </si>
  <si>
    <t>Vrteča pomivalna roka v zgornjem delu pomivalne komore</t>
  </si>
  <si>
    <t>Roke so iz nerjavečega materiala</t>
  </si>
  <si>
    <t>Šobe na pomivalnih rokah so integrirane-nesnemljive</t>
  </si>
  <si>
    <t>Šobe so zaradi preprečevanja mašenja konkavne oblike</t>
  </si>
  <si>
    <t>V stroju je vgrajen sistem za fino filtriranje vode med ciklusom  pomivanja</t>
  </si>
  <si>
    <t>Sistem površinskih sit za prvo filtriranje vode je opremljen z</t>
  </si>
  <si>
    <t xml:space="preserve"> izvlečno košarico za odstranjevanje večjih kosov umazanije iz stroja med pomivanjem</t>
  </si>
  <si>
    <t>Voda v pomivalnem tanku stroja je pod filtri tanka</t>
  </si>
  <si>
    <t>Pomivalni tank je globoko vlečen iz enega kosa in brez ostrih robov</t>
  </si>
  <si>
    <t xml:space="preserve">Grelec pomivalne vode v tanku stroj je nameščen na </t>
  </si>
  <si>
    <t>zunanji strani tanka in ni direktno potopljen v pomivalno vodo</t>
  </si>
  <si>
    <t>Moč pomivalne črpalke: min. 1,7 kW</t>
  </si>
  <si>
    <t>Priklopna moč stroja na hladno vodo: 9,6 kW</t>
  </si>
  <si>
    <t xml:space="preserve">Vgrajen sistem povratnega zajemanja toplote v integrirani kondenzacijski </t>
  </si>
  <si>
    <t>napi za odvod pare (napa omogoča ohlajevanje in zmanjšanje vlažnosti pare,</t>
  </si>
  <si>
    <t xml:space="preserve">kateri izhaja iz stroja med in po pomivanju ter vgrajeno povratno zajemanje toplote </t>
  </si>
  <si>
    <t>v odvodu odpadne vode– izredno izboljšanje klime v prostoru pomivalnice</t>
  </si>
  <si>
    <t xml:space="preserve"> in znaten prihranek na porabi električne energije)</t>
  </si>
  <si>
    <t>Kot Winterhalter GS 515 Energy+ ali enakovredno</t>
  </si>
  <si>
    <t>J5a</t>
  </si>
  <si>
    <t>Mehčalec vode pod izhodnim pultom</t>
  </si>
  <si>
    <t>Samostoječi avtomatski mehčalec vode</t>
  </si>
  <si>
    <t>časovna regeneracija</t>
  </si>
  <si>
    <t>priklop na 220 V</t>
  </si>
  <si>
    <t>vgrajen plovec za nivo vode v solni posodi</t>
  </si>
  <si>
    <t>možnost priklopna na temperaturo 55°C</t>
  </si>
  <si>
    <t>trdota produktne vode: 0°d</t>
  </si>
  <si>
    <t>Kot Winterhalter Monomatik 1x4 ali enakovredno</t>
  </si>
  <si>
    <t>J6</t>
  </si>
  <si>
    <t>Inox izhodni pult-odprt</t>
  </si>
  <si>
    <t>-en del vodila za košare stroja</t>
  </si>
  <si>
    <t>-en del prostor za avtomatski mehčalec vode</t>
  </si>
  <si>
    <t>K1</t>
  </si>
  <si>
    <t>Inox omara s vgrajenim trokaderom</t>
  </si>
  <si>
    <t>In mešalno baterijo in  2 zgronji polici iz inoxa</t>
  </si>
  <si>
    <t>K2</t>
  </si>
  <si>
    <t>Inox veliko korito-odprto</t>
  </si>
  <si>
    <t>K2a</t>
  </si>
  <si>
    <t>K3</t>
  </si>
  <si>
    <t>Inox regal polica</t>
  </si>
  <si>
    <t>-3x  polna polica</t>
  </si>
  <si>
    <t>-1x odcejalna polica</t>
  </si>
  <si>
    <t>K4</t>
  </si>
  <si>
    <t>Inox nevtralni pult-odprt</t>
  </si>
  <si>
    <t>HODNIK 2</t>
  </si>
  <si>
    <t>L1</t>
  </si>
  <si>
    <t>Inox deservirni voziček</t>
  </si>
  <si>
    <t>-z rešetkastimi policami</t>
  </si>
  <si>
    <t>-11 etaž</t>
  </si>
  <si>
    <t>SKUPAJ RAZDELILNA KUHINJA</t>
  </si>
  <si>
    <t>P5</t>
  </si>
  <si>
    <t>PROSTORI RAZDELILNE KUHINJE</t>
  </si>
  <si>
    <t>P5A</t>
  </si>
  <si>
    <t>P5B</t>
  </si>
  <si>
    <t>P5C</t>
  </si>
  <si>
    <t>P5E</t>
  </si>
  <si>
    <t>P5F</t>
  </si>
  <si>
    <t>P5G</t>
  </si>
  <si>
    <t>P5H</t>
  </si>
  <si>
    <t>P5I</t>
  </si>
  <si>
    <t>P5J</t>
  </si>
  <si>
    <t>P5K</t>
  </si>
  <si>
    <t>P5L</t>
  </si>
  <si>
    <t>dim. 800x690x930 mm</t>
  </si>
  <si>
    <t>Dim. 600x600x2100 mm</t>
  </si>
  <si>
    <t>dim. 740x830x2010mm</t>
  </si>
  <si>
    <t>Dim.1200x700x850 mm</t>
  </si>
  <si>
    <t>Dim.400x700x850 mm</t>
  </si>
  <si>
    <t>Dim.1250x700x850 mm</t>
  </si>
  <si>
    <t>Dim.1250x700x850mm</t>
  </si>
  <si>
    <t>Dim.2500x350x600 mm</t>
  </si>
  <si>
    <t>Dim.500x500x340mm</t>
  </si>
  <si>
    <t>Dim.2390x600x850 mm</t>
  </si>
  <si>
    <t>Koš za papirnate brisačke</t>
  </si>
  <si>
    <t>Dim.3820x820x900/1250 mm</t>
  </si>
  <si>
    <t>1x povišana izdajna polica 1200x400x350mm</t>
  </si>
  <si>
    <t>drsna polica za pladnje dim. 3820x360 mm iz inoks cevi</t>
  </si>
  <si>
    <t>Dim.250x700x120mm</t>
  </si>
  <si>
    <t>Dim.600x400x500mm</t>
  </si>
  <si>
    <t>Dim.2000x700x850mm</t>
  </si>
  <si>
    <t>Dim.2000x350x650mm</t>
  </si>
  <si>
    <t>Dim.850x700x850mm</t>
  </si>
  <si>
    <t>Dim.370x500x580mm</t>
  </si>
  <si>
    <t>Dim.1000x700x850mm</t>
  </si>
  <si>
    <t>dim.korita:500x400x300mm</t>
  </si>
  <si>
    <t>Dimenzije stroja: 735x749x2235h mm</t>
  </si>
  <si>
    <t>Dim.700x700x2010mm</t>
  </si>
  <si>
    <t>Dim.umivalnika:340x240x150mm</t>
  </si>
  <si>
    <t>Dim.korita:370x240x150mm</t>
  </si>
  <si>
    <t>dim.korita:800x500x340mm</t>
  </si>
  <si>
    <t>Dim.700x700x850mm</t>
  </si>
  <si>
    <t>Dim.845x605x1520mm</t>
  </si>
  <si>
    <t>/</t>
  </si>
  <si>
    <t xml:space="preserve"> -enostrana drsna vrata</t>
  </si>
  <si>
    <t>Inox delovni pult s koritom</t>
  </si>
  <si>
    <t>Dim.2700x350x650mm</t>
  </si>
  <si>
    <t xml:space="preserve"> -4 polnih plošč:300x300</t>
  </si>
  <si>
    <t>Električni štedilnik 4x plošča</t>
  </si>
  <si>
    <t>Sistem prezračevanja kuhinje z visokotehnološko kuhinjsko napo  kot  X-CYCLON tip, EQA - W 1400x1200x420 sredinske izvedbe. Učinkovitost filtracije 99,9%. Okvir nape in zbiralni kanal s perforirano pločevino za nizko-hitrostni vpih zraka v prostor, prav tako X-CYCLONE aerosololni eliminatorji v INOX (1.4301) izvedbi. Eliminatorji so v napi nameščeni poševno, velikosti 450 x 400 x 50 mm v skladu s standardom DIN EN 16282, snemljivi ter primerni za čiščenje v pomivalnem stroju. V obodu nape dranaža namenjena za čiščenje masti z izpustno pipo.</t>
  </si>
  <si>
    <t>Napa je priključena na enoto za prenos toplotne energije iz zavrženega na vpihovani zrak. Pretok zraka na dovodu in odvodu je 1200 m3/h, z vgrajenima filtroma M5 in F7 na dovodu zraka in specialnim maščobnim filtrom odvodnega zraka G4 (tip HTK – Unilift), z vgrajenim ploščnim rekuperatorjem zraka z izkoristkom vračanja odpadne toplote nad 70%, z bypass žaluzijo, toplovodnim grelnikom s protizmrzovalno zaščito, zmogljivosti 5kW, pri temp.režimu ogrevne 55/40°C, vključno z regulacijsko progo za toplovodni grelnik zraka, žaluzijama na dovodu in odvodu zraka, elektro omarico opremljeno s krmilnikom za regulacijo temperature zraka ter krmiljenje dovodnega in odvodnega ventilatorja, stikalom za dvohitrostno obratovanje ventilatorjev ob oziroma na napi ter ožičenjem elementov regulacije v razdalji do 5 m.</t>
  </si>
  <si>
    <t>Dolžina L = 1400 mm</t>
  </si>
  <si>
    <t>Širina B = 1200 mm</t>
  </si>
  <si>
    <t>Višina H=420mm</t>
  </si>
  <si>
    <t>Ustreza naprava kot tip: X-CYCLON-EQA-W - ZHK 2000 S 6/3, dobavitelj Bossplast d.o.o., ali enakovredna druga</t>
  </si>
  <si>
    <t>Dovodni ventilatorski sklop kuhinjske nape</t>
  </si>
  <si>
    <t>Dovodni ventilatorski sklop v sestavi:</t>
  </si>
  <si>
    <t xml:space="preserve"> - zajemna rešetka za dovod svežega zraka z regulacijsko žaluzijo
 -vrečasti filter klase F7
 -ventilator
 -jadrovinasti priključek in priobnični spoj</t>
  </si>
  <si>
    <t>Pretok: 1200 m3/h</t>
  </si>
  <si>
    <t>Projektirani eksterni tlak: 300 Pa</t>
  </si>
  <si>
    <t xml:space="preserve">Ustreza dovodna filtersko ventilatorska naprava v izoliranem ohišju. </t>
  </si>
  <si>
    <t>Odvodni ventilatorski sklop kuhinjske nape</t>
  </si>
  <si>
    <t>Odvodni ventilator, ki ima elektromotor ločen od toka odpadnega zraka skladno s smernicami VDI 2052.</t>
  </si>
  <si>
    <t>Ustreza strešni ventilator kot DVNI 355 E4, ali enakovredni</t>
  </si>
  <si>
    <t>Zapiralna žaluzija  RJG-E 350x350 širine 120 mm z ON-OFF motornim pogonom s povratno vzmetjo 24 VAC.</t>
  </si>
  <si>
    <t>Dušilnik zvoka kanalske izvedbe , sestavljen iz ohišja iz pocinkane pločevine in dušilnih kaset, vključno s pritrdilnim in tesnilnim materialom. Ustreza Hidria, tip:</t>
  </si>
  <si>
    <t>DZ-2, 800x350, dolžine 1500mm</t>
  </si>
  <si>
    <t>Medprostorski dušilnik zvoka kanalske izvedbe, sestavljen iz ohišja iz pocinkane pločevine in dušilnih kaset, vključno s pritrdilnim in tesnilnim materialom. Ustreza Hidria, tip:</t>
  </si>
  <si>
    <t>MDZ-1, 350x300, dolžine 1000mm</t>
  </si>
  <si>
    <t>Stropni difuzor z vrtinčnim vtokom zraka, vključno s priključno komoro in regulacijsko loputo za nastavitev pretoka</t>
  </si>
  <si>
    <t>OD 5/K1/DN300</t>
  </si>
  <si>
    <t>Zračni kanali pravokotnega preseka, izdelani iz pocinkane pločevine nazivne velikosti in debeline po SIST EN 1505 oziroma po DIN 24190 in 2419, oblike F (vzdolžno zarobljeni), med seboj so spojeni prirobnično. Pri vseh spremembah smeri za več kot 30 ° so v loke ali kolena vstavljanja vodila, ki se namestijo na 1/4 do 1/3 širine loka oziroma kolena.</t>
  </si>
  <si>
    <t xml:space="preserve"> Debelina pločevine glede na širino stranic znaša:</t>
  </si>
  <si>
    <t>265-530 mm                        0,6 mm</t>
  </si>
  <si>
    <t xml:space="preserve">Zahtevana je posebno povišana zračna tesnost II. razreda (na primer pri tlačni razliki ±400 pa znaša dovoljeno puščanje zraka 1,32*10-3 m3/sm2) po DIN 24194, 2. del (11.85) oziroma enako po normativu SIST prEN 1507 za tesnostni razred A.)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t>
  </si>
  <si>
    <t>Fleksibilna cev izdelana iz petslojne laminarne Al-folije in jeklene žične spirale s tovarniško toplotno izolacijo debeline 25 mm v zunanjem plašču, vključno samolepilni AL-tesnilni trak in kovinske objekmne spojke</t>
  </si>
  <si>
    <t>∅160</t>
  </si>
  <si>
    <t>Toplotna izolacija dovodnih zračnih kanalov in cevi z zunanje strani z izolacijo s certifikatom o skladnosti, to je z materialom iz sintetičnega kavčuka z zaprto celično strukturo, težko gorljiva in samougasljiva, ki ne kaplja in širi ognja - vrste B1 z neprestano kontrolo po DIN 4102, 1. del (05.98), ali razreda 1 po JUS U.J1.060, ali razreda B ali C - s3 d0 po SIST EN 13501, 1. del, s toplotno prevodnostjo l &lt; 0,035 W/mK pri 0 °C, primerna za temperaturno območje -50 do + 85 °C, s koeficientom upornosti proti difuziji vodne pare m ≥ 7000, debeline 19 mm, lepljena z originalnim lepilom na bazi polikloroprenov.</t>
  </si>
  <si>
    <t>Ustreza proizvod Armacell tip Armaflex AC oz. proizvod drugega proizvajalca enakih ali boljših karakteristik.</t>
  </si>
  <si>
    <t>tip AC 19-99/E-A SAMOLEP. PLOŠČE</t>
  </si>
  <si>
    <t>Toplotna izolacija kanalov na strehi objekta za dovod in odvod zraka, ki so na prostem, komplet s tesnilnim in pritrdilnim materialom.</t>
  </si>
  <si>
    <t>DOVODNI in ODVODNI KANALI: 
- Toplotna in protikondenzna izolacija kanalov za dovod zraka, Armaflex AC debeline 19 mm, s certifikatom o skladnosti, težko gorljiva in samougasljiva, s toplotno prevodnostjo l &lt; 0,035 W/mK pri 0 st.C, za temp. območje -50 do +85 st.C, samolepljive, neskončne plošče. 
- Obloga iz tervola v ploščah oznaka DP-10 debeline 6 cm, gostota 100 kg/m3, odporen na mehanske obremenitve.
- zaščita z AL pločevino 1 mm.
- spoji morajo biti kitani</t>
  </si>
  <si>
    <t>Volumska nastavitev pretokov v prezračevalnih kanalih, rešetkah in difuzorjih in meritve prezračevanja</t>
  </si>
  <si>
    <t xml:space="preserve">Izvedba meritev pretočnih količin in hrupa prezračevalnih naprav od pooblaščene institucije z izdajo certifikata o ustreznosti prezračevanja </t>
  </si>
  <si>
    <t>Pripravljalna in zaključna dela, tlačna preizkušnja in vregulacija sistema, označbe, napisi, zagon sistemov s pooblaščenim serviserjem, primopredajna dokumentacija</t>
  </si>
  <si>
    <t>Transport in splošni stroški</t>
  </si>
  <si>
    <t>kg</t>
  </si>
  <si>
    <t>m</t>
  </si>
  <si>
    <r>
      <t>m</t>
    </r>
    <r>
      <rPr>
        <vertAlign val="superscript"/>
        <sz val="10"/>
        <rFont val="Century Gothic"/>
        <family val="2"/>
      </rPr>
      <t>2</t>
    </r>
  </si>
  <si>
    <t>OPOMBE:</t>
  </si>
  <si>
    <t>-</t>
  </si>
  <si>
    <t>Ves material mora biti visoke kakovosti, ustrezati DIN ali SIST. Za material, ki ni po teh predpisih, mora izvajalec predložiti ateste od proizvajalca oz. izjavo o skladnosti</t>
  </si>
  <si>
    <t>V oceni stroškov niso upoštevani morebitni komunalni prispevki ter potrebna gradbena in električarska dela</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</si>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</sst>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s>
  <fonts count="55">
    <font>
      <sz val="10"/>
      <name val="Arial CE"/>
      <family val="0"/>
    </font>
    <font>
      <sz val="11"/>
      <color indexed="8"/>
      <name val="Calibri"/>
      <family val="2"/>
    </font>
    <font>
      <sz val="10"/>
      <name val="Arial"/>
      <family val="2"/>
    </font>
    <font>
      <b/>
      <sz val="12"/>
      <name val="Arial"/>
      <family val="2"/>
    </font>
    <font>
      <sz val="8"/>
      <name val="Arial CE"/>
      <family val="0"/>
    </font>
    <font>
      <b/>
      <sz val="12"/>
      <color indexed="9"/>
      <name val="Arial CE"/>
      <family val="0"/>
    </font>
    <font>
      <sz val="10"/>
      <color indexed="8"/>
      <name val="Arial"/>
      <family val="2"/>
    </font>
    <font>
      <b/>
      <sz val="12"/>
      <color indexed="8"/>
      <name val="Times New Roman"/>
      <family val="1"/>
    </font>
    <font>
      <sz val="12"/>
      <color indexed="8"/>
      <name val="Times New Roman"/>
      <family val="1"/>
    </font>
    <font>
      <sz val="12"/>
      <name val="Times New Roman"/>
      <family val="1"/>
    </font>
    <font>
      <b/>
      <sz val="12"/>
      <name val="Times New Roman"/>
      <family val="1"/>
    </font>
    <font>
      <sz val="10"/>
      <color indexed="8"/>
      <name val="Century Gothic"/>
      <family val="2"/>
    </font>
    <font>
      <sz val="10"/>
      <name val="Century Gothic"/>
      <family val="2"/>
    </font>
    <font>
      <b/>
      <sz val="10"/>
      <color indexed="8"/>
      <name val="Century Gothic"/>
      <family val="2"/>
    </font>
    <font>
      <b/>
      <sz val="10"/>
      <name val="Century Gothic"/>
      <family val="2"/>
    </font>
    <font>
      <sz val="10"/>
      <color indexed="12"/>
      <name val="Arial Narrow"/>
      <family val="2"/>
    </font>
    <font>
      <sz val="11"/>
      <name val="Arial"/>
      <family val="2"/>
    </font>
    <font>
      <sz val="10"/>
      <color indexed="8"/>
      <name val="Arial CE"/>
      <family val="0"/>
    </font>
    <font>
      <b/>
      <sz val="8"/>
      <color indexed="12"/>
      <name val="Arial Narrow"/>
      <family val="2"/>
    </font>
    <font>
      <b/>
      <sz val="10"/>
      <color indexed="12"/>
      <name val="Arial Narrow"/>
      <family val="2"/>
    </font>
    <font>
      <vertAlign val="superscript"/>
      <sz val="10"/>
      <name val="Century Gothic"/>
      <family val="2"/>
    </font>
    <font>
      <sz val="11"/>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76">
    <xf numFmtId="0" fontId="0" fillId="0" borderId="0" xfId="0" applyAlignment="1">
      <alignment/>
    </xf>
    <xf numFmtId="0" fontId="3" fillId="0" borderId="0" xfId="0" applyFont="1" applyAlignment="1">
      <alignment/>
    </xf>
    <xf numFmtId="0" fontId="0" fillId="0" borderId="0" xfId="0" applyFont="1" applyAlignment="1">
      <alignment/>
    </xf>
    <xf numFmtId="0" fontId="5" fillId="33" borderId="0" xfId="0" applyFont="1" applyFill="1" applyAlignment="1">
      <alignment/>
    </xf>
    <xf numFmtId="0" fontId="2" fillId="0" borderId="0" xfId="0" applyFont="1" applyAlignment="1">
      <alignment horizontal="center"/>
    </xf>
    <xf numFmtId="0" fontId="5" fillId="33" borderId="0" xfId="0" applyFont="1" applyFill="1" applyAlignment="1">
      <alignment horizontal="right" vertical="center"/>
    </xf>
    <xf numFmtId="0" fontId="0" fillId="0" borderId="0" xfId="0" applyFont="1" applyAlignment="1">
      <alignment/>
    </xf>
    <xf numFmtId="0" fontId="6" fillId="0" borderId="0" xfId="0" applyFont="1" applyAlignment="1">
      <alignment horizontal="left"/>
    </xf>
    <xf numFmtId="0" fontId="0" fillId="0" borderId="0" xfId="0" applyFont="1" applyAlignment="1" applyProtection="1">
      <alignment/>
      <protection locked="0"/>
    </xf>
    <xf numFmtId="49" fontId="7" fillId="0" borderId="0" xfId="0" applyNumberFormat="1" applyFont="1" applyBorder="1" applyAlignment="1">
      <alignment horizontal="right" vertical="top" indent="1"/>
    </xf>
    <xf numFmtId="0" fontId="8" fillId="0" borderId="0" xfId="0" applyFont="1" applyBorder="1" applyAlignment="1">
      <alignment/>
    </xf>
    <xf numFmtId="1" fontId="8" fillId="0" borderId="0" xfId="0" applyNumberFormat="1" applyFont="1" applyBorder="1" applyAlignment="1">
      <alignment/>
    </xf>
    <xf numFmtId="0" fontId="7" fillId="0" borderId="0" xfId="0" applyFont="1" applyBorder="1" applyAlignment="1">
      <alignment/>
    </xf>
    <xf numFmtId="0" fontId="8" fillId="0" borderId="0" xfId="0" applyNumberFormat="1" applyFont="1" applyBorder="1" applyAlignment="1">
      <alignment horizontal="right" vertical="top"/>
    </xf>
    <xf numFmtId="49" fontId="8" fillId="0" borderId="0" xfId="0" applyNumberFormat="1" applyFont="1" applyBorder="1" applyAlignment="1">
      <alignment horizontal="right" vertical="top"/>
    </xf>
    <xf numFmtId="0" fontId="8" fillId="0" borderId="0" xfId="0" applyFont="1" applyBorder="1" applyAlignment="1">
      <alignment wrapText="1"/>
    </xf>
    <xf numFmtId="0" fontId="8" fillId="0" borderId="0" xfId="0" applyFont="1" applyBorder="1" applyAlignment="1">
      <alignment vertical="top" wrapText="1"/>
    </xf>
    <xf numFmtId="0" fontId="1" fillId="0" borderId="0" xfId="0" applyFont="1" applyBorder="1" applyAlignment="1">
      <alignment horizontal="left" vertical="top"/>
    </xf>
    <xf numFmtId="0" fontId="9" fillId="0" borderId="0" xfId="0" applyNumberFormat="1" applyFont="1" applyBorder="1" applyAlignment="1">
      <alignment horizontal="right" vertical="top"/>
    </xf>
    <xf numFmtId="0" fontId="9" fillId="0" borderId="0" xfId="0" applyFont="1" applyBorder="1" applyAlignment="1">
      <alignment/>
    </xf>
    <xf numFmtId="1" fontId="9" fillId="0" borderId="0" xfId="0" applyNumberFormat="1" applyFont="1" applyBorder="1" applyAlignment="1">
      <alignment/>
    </xf>
    <xf numFmtId="0" fontId="9" fillId="0" borderId="0" xfId="0" applyFont="1" applyBorder="1" applyAlignment="1">
      <alignment wrapText="1"/>
    </xf>
    <xf numFmtId="0" fontId="5" fillId="0" borderId="0" xfId="0" applyFont="1" applyFill="1" applyAlignment="1">
      <alignment/>
    </xf>
    <xf numFmtId="0" fontId="7" fillId="0" borderId="0" xfId="0" applyFont="1" applyBorder="1" applyAlignment="1">
      <alignment wrapText="1"/>
    </xf>
    <xf numFmtId="0" fontId="12" fillId="0" borderId="0" xfId="40" applyNumberFormat="1" applyFont="1" applyFill="1" applyAlignment="1">
      <alignment horizontal="justify" vertical="top" wrapText="1"/>
      <protection/>
    </xf>
    <xf numFmtId="0" fontId="15" fillId="0" borderId="0" xfId="40" applyFont="1" applyBorder="1" applyAlignment="1">
      <alignment horizontal="left" vertical="justify"/>
      <protection/>
    </xf>
    <xf numFmtId="0" fontId="16" fillId="0" borderId="0" xfId="40" applyFont="1" applyAlignment="1">
      <alignment vertical="top" wrapText="1"/>
      <protection/>
    </xf>
    <xf numFmtId="49" fontId="11" fillId="0" borderId="0" xfId="40" applyNumberFormat="1" applyFont="1" applyFill="1" applyAlignment="1">
      <alignment vertical="top" wrapText="1"/>
      <protection/>
    </xf>
    <xf numFmtId="0" fontId="12" fillId="0" borderId="0" xfId="40" applyFont="1">
      <alignment/>
      <protection/>
    </xf>
    <xf numFmtId="0" fontId="17" fillId="0" borderId="0" xfId="40" applyFont="1" applyBorder="1">
      <alignment/>
      <protection/>
    </xf>
    <xf numFmtId="0" fontId="13" fillId="0" borderId="0" xfId="40" applyFont="1" applyFill="1" applyBorder="1" applyAlignment="1">
      <alignment vertical="top" wrapText="1"/>
      <protection/>
    </xf>
    <xf numFmtId="0" fontId="11" fillId="0" borderId="0" xfId="40" applyFont="1" applyFill="1" applyBorder="1" applyAlignment="1">
      <alignment vertical="top" wrapText="1"/>
      <protection/>
    </xf>
    <xf numFmtId="0" fontId="12" fillId="0" borderId="0" xfId="40" applyFont="1" applyFill="1" applyBorder="1" applyAlignment="1">
      <alignment vertical="top" wrapText="1"/>
      <protection/>
    </xf>
    <xf numFmtId="0" fontId="0" fillId="0" borderId="0" xfId="40" applyBorder="1">
      <alignment/>
      <protection/>
    </xf>
    <xf numFmtId="49" fontId="12" fillId="0" borderId="0" xfId="40" applyNumberFormat="1" applyFont="1" applyFill="1" applyAlignment="1">
      <alignment vertical="top" wrapText="1"/>
      <protection/>
    </xf>
    <xf numFmtId="49" fontId="14" fillId="0" borderId="0" xfId="40" applyNumberFormat="1" applyFont="1" applyFill="1" applyAlignment="1">
      <alignment horizontal="left" vertical="top" wrapText="1"/>
      <protection/>
    </xf>
    <xf numFmtId="49" fontId="12" fillId="0" borderId="0" xfId="40" applyNumberFormat="1" applyFont="1" applyFill="1" applyAlignment="1">
      <alignment horizontal="center" vertical="top" wrapText="1"/>
      <protection/>
    </xf>
    <xf numFmtId="0" fontId="12" fillId="0" borderId="0" xfId="40" applyFont="1" applyAlignment="1">
      <alignment horizontal="center"/>
      <protection/>
    </xf>
    <xf numFmtId="0" fontId="18" fillId="0" borderId="0" xfId="40" applyFont="1" applyBorder="1" applyAlignment="1">
      <alignment horizontal="right" vertical="top"/>
      <protection/>
    </xf>
    <xf numFmtId="0" fontId="15" fillId="0" borderId="0" xfId="40" applyFont="1" applyBorder="1" applyAlignment="1">
      <alignment horizontal="center"/>
      <protection/>
    </xf>
    <xf numFmtId="0" fontId="19" fillId="0" borderId="0" xfId="40" applyFont="1" applyBorder="1" applyAlignment="1">
      <alignment horizontal="right"/>
      <protection/>
    </xf>
    <xf numFmtId="0" fontId="12" fillId="0" borderId="0" xfId="40" applyNumberFormat="1" applyFont="1" applyFill="1" applyAlignment="1">
      <alignment horizontal="center" vertical="top" wrapText="1"/>
      <protection/>
    </xf>
    <xf numFmtId="49" fontId="21" fillId="0" borderId="0" xfId="40" applyNumberFormat="1" applyFont="1" applyBorder="1" applyAlignment="1">
      <alignment horizontal="right" vertical="top"/>
      <protection/>
    </xf>
    <xf numFmtId="49" fontId="21" fillId="0" borderId="0" xfId="40" applyNumberFormat="1" applyFont="1" applyBorder="1" applyAlignment="1">
      <alignment horizontal="center"/>
      <protection/>
    </xf>
    <xf numFmtId="3" fontId="21" fillId="0" borderId="0" xfId="40" applyNumberFormat="1" applyFont="1" applyBorder="1" applyAlignment="1">
      <alignment horizontal="right"/>
      <protection/>
    </xf>
    <xf numFmtId="49" fontId="21" fillId="0" borderId="0" xfId="40" applyNumberFormat="1" applyFont="1" applyBorder="1" applyAlignment="1" quotePrefix="1">
      <alignment horizontal="right" vertical="top"/>
      <protection/>
    </xf>
    <xf numFmtId="0" fontId="0" fillId="0" borderId="0" xfId="40" applyFont="1" applyAlignment="1">
      <alignment horizontal="center" vertical="center" wrapText="1"/>
      <protection/>
    </xf>
    <xf numFmtId="0" fontId="12" fillId="0" borderId="0" xfId="40" applyFont="1" applyAlignment="1">
      <alignment horizontal="right" wrapText="1"/>
      <protection/>
    </xf>
    <xf numFmtId="49" fontId="12" fillId="0" borderId="0" xfId="40" applyNumberFormat="1" applyFont="1" applyBorder="1" applyAlignment="1" quotePrefix="1">
      <alignment horizontal="right" vertical="top"/>
      <protection/>
    </xf>
    <xf numFmtId="0" fontId="0" fillId="0" borderId="0" xfId="40" applyFont="1" applyAlignment="1">
      <alignment horizontal="center" wrapText="1"/>
      <protection/>
    </xf>
    <xf numFmtId="0" fontId="0" fillId="0" borderId="0" xfId="40" applyFont="1" applyAlignment="1">
      <alignment horizontal="right" wrapText="1"/>
      <protection/>
    </xf>
    <xf numFmtId="0" fontId="12" fillId="0" borderId="0" xfId="40" applyFont="1" applyBorder="1" applyAlignment="1">
      <alignment horizontal="center"/>
      <protection/>
    </xf>
    <xf numFmtId="0" fontId="12" fillId="0" borderId="0" xfId="40" applyFont="1" applyBorder="1" applyAlignment="1">
      <alignment horizontal="right"/>
      <protection/>
    </xf>
    <xf numFmtId="0" fontId="0" fillId="0" borderId="0" xfId="40" applyFont="1" applyAlignment="1">
      <alignment horizontal="center"/>
      <protection/>
    </xf>
    <xf numFmtId="0" fontId="0" fillId="0" borderId="0" xfId="40" applyFont="1" applyAlignment="1">
      <alignment horizontal="right"/>
      <protection/>
    </xf>
    <xf numFmtId="0" fontId="7" fillId="0" borderId="0" xfId="0" applyFont="1" applyBorder="1" applyAlignment="1">
      <alignment vertical="top" wrapText="1"/>
    </xf>
    <xf numFmtId="2" fontId="8" fillId="0" borderId="0" xfId="0" applyNumberFormat="1" applyFont="1" applyBorder="1" applyAlignment="1" applyProtection="1">
      <alignment/>
      <protection locked="0"/>
    </xf>
    <xf numFmtId="0" fontId="1" fillId="0" borderId="0" xfId="0" applyFont="1" applyBorder="1" applyAlignment="1" applyProtection="1">
      <alignment/>
      <protection locked="0"/>
    </xf>
    <xf numFmtId="0" fontId="0" fillId="0" borderId="0" xfId="0" applyAlignment="1" applyProtection="1">
      <alignment/>
      <protection locked="0"/>
    </xf>
    <xf numFmtId="2" fontId="2" fillId="0" borderId="0" xfId="0" applyNumberFormat="1" applyFont="1" applyAlignment="1" applyProtection="1">
      <alignment horizontal="center"/>
      <protection locked="0"/>
    </xf>
    <xf numFmtId="4" fontId="2" fillId="0" borderId="0" xfId="0" applyNumberFormat="1" applyFont="1" applyAlignment="1" applyProtection="1">
      <alignment/>
      <protection locked="0"/>
    </xf>
    <xf numFmtId="4" fontId="2" fillId="0" borderId="0" xfId="0" applyNumberFormat="1" applyFont="1" applyAlignment="1" applyProtection="1">
      <alignment/>
      <protection locked="0"/>
    </xf>
    <xf numFmtId="4" fontId="9" fillId="0" borderId="0" xfId="0" applyNumberFormat="1" applyFont="1" applyBorder="1" applyAlignment="1" applyProtection="1">
      <alignment/>
      <protection locked="0"/>
    </xf>
    <xf numFmtId="2" fontId="9" fillId="0" borderId="0" xfId="0" applyNumberFormat="1" applyFont="1" applyBorder="1" applyAlignment="1" applyProtection="1">
      <alignment/>
      <protection locked="0"/>
    </xf>
    <xf numFmtId="4" fontId="8"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locked="0"/>
    </xf>
    <xf numFmtId="0" fontId="12" fillId="0" borderId="0" xfId="40" applyFont="1" applyProtection="1">
      <alignment/>
      <protection locked="0"/>
    </xf>
    <xf numFmtId="164" fontId="12" fillId="0" borderId="0" xfId="40" applyNumberFormat="1" applyFont="1" applyAlignment="1" applyProtection="1">
      <alignment horizontal="right"/>
      <protection locked="0"/>
    </xf>
    <xf numFmtId="164" fontId="21" fillId="0" borderId="0" xfId="40" applyNumberFormat="1" applyFont="1" applyBorder="1" applyAlignment="1" applyProtection="1">
      <alignment horizontal="right"/>
      <protection locked="0"/>
    </xf>
    <xf numFmtId="164" fontId="0" fillId="0" borderId="0" xfId="40" applyNumberFormat="1" applyFont="1" applyAlignment="1" applyProtection="1">
      <alignment horizontal="right"/>
      <protection locked="0"/>
    </xf>
    <xf numFmtId="2" fontId="0" fillId="0" borderId="0" xfId="0" applyNumberFormat="1" applyAlignment="1" applyProtection="1">
      <alignment/>
      <protection locked="0"/>
    </xf>
    <xf numFmtId="0" fontId="0" fillId="0" borderId="0" xfId="0" applyAlignment="1" applyProtection="1">
      <alignment/>
      <protection locked="0"/>
    </xf>
    <xf numFmtId="2" fontId="1" fillId="0" borderId="0" xfId="0" applyNumberFormat="1" applyFont="1" applyBorder="1" applyAlignment="1" applyProtection="1">
      <alignment horizontal="left" vertical="top"/>
      <protection locked="0"/>
    </xf>
    <xf numFmtId="2" fontId="9" fillId="0" borderId="0" xfId="0" applyNumberFormat="1" applyFont="1" applyBorder="1" applyAlignment="1" applyProtection="1">
      <alignment vertical="top"/>
      <protection locked="0"/>
    </xf>
    <xf numFmtId="4" fontId="10" fillId="0" borderId="10" xfId="0" applyNumberFormat="1" applyFont="1" applyBorder="1" applyAlignment="1" applyProtection="1">
      <alignment/>
      <protection locked="0"/>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10 10 5" xfId="40"/>
    <cellStyle name="Navadno 2" xfId="41"/>
    <cellStyle name="Navadno 3"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4"/>
  <sheetViews>
    <sheetView tabSelected="1" view="pageBreakPreview" zoomScale="80" zoomScaleSheetLayoutView="80" zoomScalePageLayoutView="0" workbookViewId="0" topLeftCell="A82">
      <selection activeCell="E28" sqref="E28"/>
    </sheetView>
  </sheetViews>
  <sheetFormatPr defaultColWidth="9.00390625" defaultRowHeight="12.75"/>
  <cols>
    <col min="1" max="1" width="6.00390625" style="0" customWidth="1"/>
    <col min="2" max="2" width="43.125" style="0" customWidth="1"/>
    <col min="3" max="3" width="7.75390625" style="0" customWidth="1"/>
    <col min="4" max="4" width="5.625" style="0" customWidth="1"/>
    <col min="5" max="5" width="10.125" style="71" bestFit="1" customWidth="1"/>
    <col min="6" max="6" width="10.75390625" style="72" customWidth="1"/>
    <col min="7" max="7" width="2.875" style="58" customWidth="1"/>
  </cols>
  <sheetData>
    <row r="1" spans="1:6" ht="15.75">
      <c r="A1" s="10"/>
      <c r="B1" s="10"/>
      <c r="C1" s="10"/>
      <c r="D1" s="11"/>
      <c r="E1" s="56"/>
      <c r="F1" s="57"/>
    </row>
    <row r="2" spans="1:6" ht="15.75">
      <c r="A2" s="5" t="s">
        <v>28</v>
      </c>
      <c r="B2" s="1" t="s">
        <v>5</v>
      </c>
      <c r="C2" s="7"/>
      <c r="D2" s="11"/>
      <c r="E2" s="56"/>
      <c r="F2" s="57"/>
    </row>
    <row r="3" spans="1:6" ht="15.75">
      <c r="A3" s="9"/>
      <c r="B3" s="1"/>
      <c r="C3" s="10"/>
      <c r="D3" s="11"/>
      <c r="E3" s="56"/>
      <c r="F3" s="57"/>
    </row>
    <row r="4" spans="1:7" s="2" customFormat="1" ht="15.75">
      <c r="A4" s="3" t="s">
        <v>171</v>
      </c>
      <c r="B4" s="1" t="s">
        <v>172</v>
      </c>
      <c r="D4" s="4"/>
      <c r="E4" s="59"/>
      <c r="F4" s="60"/>
      <c r="G4" s="61"/>
    </row>
    <row r="5" spans="1:7" s="2" customFormat="1" ht="15.75">
      <c r="A5" s="22"/>
      <c r="B5" s="1"/>
      <c r="D5" s="4"/>
      <c r="E5" s="59"/>
      <c r="F5" s="60"/>
      <c r="G5" s="61"/>
    </row>
    <row r="6" spans="1:6" ht="15.75">
      <c r="A6" s="9"/>
      <c r="B6" s="10"/>
      <c r="C6" s="10"/>
      <c r="D6" s="11"/>
      <c r="E6" s="56"/>
      <c r="F6" s="57"/>
    </row>
    <row r="7" spans="1:6" ht="15.75">
      <c r="A7" s="3" t="s">
        <v>173</v>
      </c>
      <c r="B7" s="12" t="s">
        <v>11</v>
      </c>
      <c r="C7" s="10"/>
      <c r="D7" s="11"/>
      <c r="E7" s="56"/>
      <c r="F7" s="57"/>
    </row>
    <row r="8" spans="1:6" ht="15.75">
      <c r="A8" s="9"/>
      <c r="B8" s="10"/>
      <c r="C8" s="10"/>
      <c r="D8" s="11"/>
      <c r="E8" s="56"/>
      <c r="F8" s="57"/>
    </row>
    <row r="9" spans="1:6" ht="15.75">
      <c r="A9" s="13" t="s">
        <v>12</v>
      </c>
      <c r="B9" s="10" t="s">
        <v>13</v>
      </c>
      <c r="C9" s="10"/>
      <c r="D9" s="11"/>
      <c r="E9" s="56"/>
      <c r="F9" s="57"/>
    </row>
    <row r="10" spans="1:6" ht="15.75">
      <c r="A10" s="13"/>
      <c r="B10" s="10" t="s">
        <v>184</v>
      </c>
      <c r="C10" s="10" t="s">
        <v>0</v>
      </c>
      <c r="D10" s="11">
        <v>1</v>
      </c>
      <c r="E10" s="56"/>
      <c r="F10" s="62">
        <f>D10*E10</f>
        <v>0</v>
      </c>
    </row>
    <row r="11" spans="1:6" ht="15.75">
      <c r="A11" s="13"/>
      <c r="B11" s="10"/>
      <c r="C11" s="10"/>
      <c r="D11" s="11"/>
      <c r="E11" s="56"/>
      <c r="F11" s="57"/>
    </row>
    <row r="12" spans="1:6" ht="15.75">
      <c r="A12" s="9"/>
      <c r="B12" s="10"/>
      <c r="C12" s="10"/>
      <c r="D12" s="11"/>
      <c r="E12" s="56"/>
      <c r="F12" s="57"/>
    </row>
    <row r="13" spans="1:6" ht="15.75">
      <c r="A13" s="3" t="s">
        <v>174</v>
      </c>
      <c r="B13" s="12" t="s">
        <v>14</v>
      </c>
      <c r="C13" s="10"/>
      <c r="D13" s="11"/>
      <c r="E13" s="56"/>
      <c r="F13" s="57"/>
    </row>
    <row r="14" spans="1:6" ht="15.75">
      <c r="A14" s="9"/>
      <c r="B14" s="10"/>
      <c r="C14" s="10"/>
      <c r="D14" s="11"/>
      <c r="E14" s="56"/>
      <c r="F14" s="57"/>
    </row>
    <row r="15" spans="1:6" ht="15.75">
      <c r="A15" s="13" t="s">
        <v>15</v>
      </c>
      <c r="B15" s="10" t="s">
        <v>16</v>
      </c>
      <c r="C15" s="10" t="s">
        <v>0</v>
      </c>
      <c r="D15" s="11">
        <v>4</v>
      </c>
      <c r="E15" s="56"/>
      <c r="F15" s="62">
        <f>D15*E15</f>
        <v>0</v>
      </c>
    </row>
    <row r="16" spans="1:6" ht="15.75">
      <c r="A16" s="13"/>
      <c r="B16" s="10"/>
      <c r="C16" s="10"/>
      <c r="D16" s="11"/>
      <c r="E16" s="56"/>
      <c r="F16" s="57"/>
    </row>
    <row r="17" spans="1:7" s="6" customFormat="1" ht="15.75">
      <c r="A17" s="18"/>
      <c r="B17" s="21"/>
      <c r="C17" s="19"/>
      <c r="D17" s="20"/>
      <c r="E17" s="63"/>
      <c r="F17" s="62"/>
      <c r="G17" s="8"/>
    </row>
    <row r="18" spans="1:6" ht="15.75">
      <c r="A18" s="3" t="s">
        <v>175</v>
      </c>
      <c r="B18" s="12" t="s">
        <v>17</v>
      </c>
      <c r="C18" s="10"/>
      <c r="D18" s="11"/>
      <c r="E18" s="56"/>
      <c r="F18" s="57" t="s">
        <v>213</v>
      </c>
    </row>
    <row r="19" spans="1:6" ht="15.75">
      <c r="A19" s="9"/>
      <c r="B19" s="10"/>
      <c r="C19" s="10"/>
      <c r="D19" s="11"/>
      <c r="E19" s="56"/>
      <c r="F19" s="57"/>
    </row>
    <row r="20" spans="1:6" ht="15.75">
      <c r="A20" s="3" t="s">
        <v>176</v>
      </c>
      <c r="B20" s="12" t="s">
        <v>3</v>
      </c>
      <c r="C20" s="10"/>
      <c r="D20" s="11"/>
      <c r="E20" s="56"/>
      <c r="F20" s="57" t="s">
        <v>213</v>
      </c>
    </row>
    <row r="21" spans="1:6" ht="15.75">
      <c r="A21" s="9"/>
      <c r="B21" s="10"/>
      <c r="C21" s="10"/>
      <c r="D21" s="11"/>
      <c r="E21" s="56"/>
      <c r="F21" s="57"/>
    </row>
    <row r="22" spans="1:6" ht="15.75">
      <c r="A22" s="3" t="s">
        <v>177</v>
      </c>
      <c r="B22" s="12" t="s">
        <v>29</v>
      </c>
      <c r="C22" s="10"/>
      <c r="D22" s="11"/>
      <c r="E22" s="56"/>
      <c r="F22" s="57" t="s">
        <v>213</v>
      </c>
    </row>
    <row r="23" spans="1:6" ht="15.75">
      <c r="A23" s="9"/>
      <c r="B23" s="10"/>
      <c r="C23" s="10"/>
      <c r="D23" s="11"/>
      <c r="E23" s="56"/>
      <c r="F23" s="57"/>
    </row>
    <row r="24" spans="1:6" ht="15.75">
      <c r="A24" s="9"/>
      <c r="B24" s="10"/>
      <c r="C24" s="10"/>
      <c r="D24" s="11"/>
      <c r="E24" s="56"/>
      <c r="F24" s="57"/>
    </row>
    <row r="25" spans="1:6" ht="15.75">
      <c r="A25" s="3" t="s">
        <v>178</v>
      </c>
      <c r="B25" s="12" t="s">
        <v>4</v>
      </c>
      <c r="C25" s="10"/>
      <c r="D25" s="11"/>
      <c r="E25" s="56"/>
      <c r="F25" s="57"/>
    </row>
    <row r="26" spans="1:6" ht="15.75">
      <c r="A26" s="9"/>
      <c r="B26" s="10"/>
      <c r="C26" s="10"/>
      <c r="D26" s="11"/>
      <c r="E26" s="56"/>
      <c r="F26" s="57"/>
    </row>
    <row r="27" spans="1:6" ht="15.75">
      <c r="A27" s="14" t="s">
        <v>30</v>
      </c>
      <c r="B27" s="10" t="s">
        <v>31</v>
      </c>
      <c r="C27" s="10"/>
      <c r="D27" s="11"/>
      <c r="E27" s="56"/>
      <c r="F27" s="57"/>
    </row>
    <row r="28" spans="1:6" ht="15.75">
      <c r="A28" s="9"/>
      <c r="B28" s="10" t="s">
        <v>185</v>
      </c>
      <c r="C28" s="10" t="s">
        <v>0</v>
      </c>
      <c r="D28" s="11">
        <v>1</v>
      </c>
      <c r="E28" s="56"/>
      <c r="F28" s="62">
        <f>D28*E28</f>
        <v>0</v>
      </c>
    </row>
    <row r="29" spans="1:6" ht="15.75">
      <c r="A29" s="9"/>
      <c r="B29" s="10"/>
      <c r="C29" s="10"/>
      <c r="D29" s="11"/>
      <c r="E29" s="56"/>
      <c r="F29" s="57"/>
    </row>
    <row r="30" spans="1:6" ht="15.75">
      <c r="A30" s="9"/>
      <c r="B30" s="10"/>
      <c r="C30" s="10"/>
      <c r="D30" s="11"/>
      <c r="E30" s="56"/>
      <c r="F30" s="57"/>
    </row>
    <row r="31" spans="1:6" ht="15.75">
      <c r="A31" s="3" t="s">
        <v>179</v>
      </c>
      <c r="B31" s="12" t="s">
        <v>5</v>
      </c>
      <c r="C31" s="10"/>
      <c r="D31" s="11"/>
      <c r="E31" s="56"/>
      <c r="F31" s="57"/>
    </row>
    <row r="32" spans="1:6" ht="15.75">
      <c r="A32" s="9"/>
      <c r="B32" s="10"/>
      <c r="C32" s="10"/>
      <c r="D32" s="11"/>
      <c r="E32" s="56"/>
      <c r="F32" s="57"/>
    </row>
    <row r="33" spans="1:6" ht="15.75">
      <c r="A33" s="14" t="s">
        <v>32</v>
      </c>
      <c r="B33" s="10" t="s">
        <v>33</v>
      </c>
      <c r="C33" s="10"/>
      <c r="D33" s="11"/>
      <c r="E33" s="56"/>
      <c r="F33" s="57"/>
    </row>
    <row r="34" spans="1:6" ht="15.75">
      <c r="A34" s="14"/>
      <c r="B34" s="10" t="s">
        <v>18</v>
      </c>
      <c r="C34" s="10"/>
      <c r="D34" s="11"/>
      <c r="E34" s="56"/>
      <c r="F34" s="57"/>
    </row>
    <row r="35" spans="1:6" ht="15.75">
      <c r="A35" s="14"/>
      <c r="B35" s="10" t="s">
        <v>19</v>
      </c>
      <c r="C35" s="10"/>
      <c r="D35" s="11"/>
      <c r="E35" s="56"/>
      <c r="F35" s="57"/>
    </row>
    <row r="36" spans="1:6" ht="15.75">
      <c r="A36" s="14"/>
      <c r="B36" s="10" t="s">
        <v>34</v>
      </c>
      <c r="C36" s="10"/>
      <c r="D36" s="11"/>
      <c r="E36" s="56"/>
      <c r="F36" s="57"/>
    </row>
    <row r="37" spans="1:6" ht="15.75">
      <c r="A37" s="14"/>
      <c r="B37" s="10" t="s">
        <v>20</v>
      </c>
      <c r="C37" s="10"/>
      <c r="D37" s="11"/>
      <c r="E37" s="56"/>
      <c r="F37" s="57"/>
    </row>
    <row r="38" spans="1:6" ht="15.75">
      <c r="A38" s="14"/>
      <c r="B38" s="10" t="s">
        <v>21</v>
      </c>
      <c r="C38" s="10"/>
      <c r="D38" s="11"/>
      <c r="E38" s="56"/>
      <c r="F38" s="57"/>
    </row>
    <row r="39" spans="1:6" ht="15.75">
      <c r="A39" s="14"/>
      <c r="B39" s="10" t="s">
        <v>22</v>
      </c>
      <c r="C39" s="10"/>
      <c r="D39" s="11"/>
      <c r="E39" s="56"/>
      <c r="F39" s="57"/>
    </row>
    <row r="40" spans="1:6" ht="15.75">
      <c r="A40" s="14"/>
      <c r="B40" s="10" t="s">
        <v>23</v>
      </c>
      <c r="C40" s="10"/>
      <c r="D40" s="11"/>
      <c r="E40" s="56"/>
      <c r="F40" s="57"/>
    </row>
    <row r="41" spans="1:6" ht="15.75">
      <c r="A41" s="14"/>
      <c r="B41" s="10" t="s">
        <v>24</v>
      </c>
      <c r="C41" s="10"/>
      <c r="D41" s="11"/>
      <c r="E41" s="56"/>
      <c r="F41" s="57"/>
    </row>
    <row r="42" spans="1:6" ht="15.75">
      <c r="A42" s="14"/>
      <c r="B42" s="10" t="s">
        <v>25</v>
      </c>
      <c r="C42" s="10"/>
      <c r="D42" s="11"/>
      <c r="E42" s="56"/>
      <c r="F42" s="57"/>
    </row>
    <row r="43" spans="1:6" ht="15.75">
      <c r="A43" s="14"/>
      <c r="B43" s="10" t="s">
        <v>26</v>
      </c>
      <c r="C43" s="10"/>
      <c r="D43" s="11"/>
      <c r="E43" s="56"/>
      <c r="F43" s="57"/>
    </row>
    <row r="44" spans="1:6" ht="15.75">
      <c r="A44" s="14"/>
      <c r="B44" s="10" t="s">
        <v>27</v>
      </c>
      <c r="C44" s="10"/>
      <c r="D44" s="11"/>
      <c r="E44" s="56"/>
      <c r="F44" s="57"/>
    </row>
    <row r="45" spans="1:6" ht="15.75">
      <c r="A45" s="14"/>
      <c r="B45" s="10" t="s">
        <v>186</v>
      </c>
      <c r="C45" s="10" t="s">
        <v>0</v>
      </c>
      <c r="D45" s="11">
        <v>1</v>
      </c>
      <c r="E45" s="64"/>
      <c r="F45" s="62">
        <f>D45*E45</f>
        <v>0</v>
      </c>
    </row>
    <row r="46" spans="1:6" ht="15.75">
      <c r="A46" s="14"/>
      <c r="B46" s="10"/>
      <c r="C46" s="10"/>
      <c r="D46" s="11"/>
      <c r="E46" s="56"/>
      <c r="F46" s="57"/>
    </row>
    <row r="47" spans="1:6" ht="15.75">
      <c r="A47" s="14"/>
      <c r="B47" s="10"/>
      <c r="C47" s="10"/>
      <c r="D47" s="11"/>
      <c r="E47" s="56"/>
      <c r="F47" s="57"/>
    </row>
    <row r="48" spans="1:6" ht="15.75">
      <c r="A48" s="14"/>
      <c r="B48" s="10"/>
      <c r="C48" s="10"/>
      <c r="D48" s="11"/>
      <c r="E48" s="56"/>
      <c r="F48" s="57"/>
    </row>
    <row r="49" spans="1:6" ht="15.75">
      <c r="A49" s="14" t="s">
        <v>35</v>
      </c>
      <c r="B49" s="10" t="s">
        <v>218</v>
      </c>
      <c r="C49" s="10"/>
      <c r="D49" s="11"/>
      <c r="E49" s="56"/>
      <c r="F49" s="57"/>
    </row>
    <row r="50" spans="1:6" ht="15.75">
      <c r="A50" s="14"/>
      <c r="B50" s="10" t="s">
        <v>187</v>
      </c>
      <c r="C50" s="10"/>
      <c r="D50" s="11"/>
      <c r="E50" s="56"/>
      <c r="F50" s="57"/>
    </row>
    <row r="51" spans="1:6" ht="15.75">
      <c r="A51" s="14"/>
      <c r="B51" s="10" t="s">
        <v>217</v>
      </c>
      <c r="C51" s="10"/>
      <c r="D51" s="11"/>
      <c r="E51" s="56"/>
      <c r="F51" s="57"/>
    </row>
    <row r="52" spans="1:6" ht="15.75">
      <c r="A52" s="14"/>
      <c r="B52" s="10" t="s">
        <v>36</v>
      </c>
      <c r="C52" s="10"/>
      <c r="D52" s="11"/>
      <c r="E52" s="56"/>
      <c r="F52" s="57"/>
    </row>
    <row r="53" spans="1:6" ht="15.75">
      <c r="A53" s="14"/>
      <c r="B53" s="10" t="s">
        <v>37</v>
      </c>
      <c r="C53" s="10"/>
      <c r="D53" s="11"/>
      <c r="E53" s="56"/>
      <c r="F53" s="57"/>
    </row>
    <row r="54" spans="1:6" ht="15.75">
      <c r="A54" s="14"/>
      <c r="B54" s="10" t="s">
        <v>38</v>
      </c>
      <c r="C54" s="10" t="s">
        <v>0</v>
      </c>
      <c r="D54" s="11">
        <v>1</v>
      </c>
      <c r="E54" s="64"/>
      <c r="F54" s="62">
        <f>D54*E54</f>
        <v>0</v>
      </c>
    </row>
    <row r="55" spans="1:6" ht="15.75">
      <c r="A55" s="14"/>
      <c r="B55" s="10"/>
      <c r="C55" s="10"/>
      <c r="D55" s="11"/>
      <c r="E55" s="56"/>
      <c r="F55" s="57"/>
    </row>
    <row r="56" spans="1:6" ht="15.75">
      <c r="A56" s="14" t="s">
        <v>39</v>
      </c>
      <c r="B56" s="10" t="s">
        <v>40</v>
      </c>
      <c r="C56" s="10"/>
      <c r="D56" s="11"/>
      <c r="E56" s="56"/>
      <c r="F56" s="57"/>
    </row>
    <row r="57" spans="1:6" ht="15.75">
      <c r="A57" s="14"/>
      <c r="B57" s="10" t="s">
        <v>188</v>
      </c>
      <c r="C57" s="10"/>
      <c r="D57" s="11"/>
      <c r="E57" s="56"/>
      <c r="F57" s="57"/>
    </row>
    <row r="58" spans="1:6" ht="15.75">
      <c r="A58" s="14"/>
      <c r="B58" s="10" t="s">
        <v>41</v>
      </c>
      <c r="C58" s="10" t="s">
        <v>0</v>
      </c>
      <c r="D58" s="11">
        <v>1</v>
      </c>
      <c r="E58" s="56"/>
      <c r="F58" s="62">
        <f>D58*E58</f>
        <v>0</v>
      </c>
    </row>
    <row r="59" spans="1:6" ht="15.75">
      <c r="A59" s="14"/>
      <c r="B59" s="10"/>
      <c r="C59" s="10"/>
      <c r="D59" s="11"/>
      <c r="E59" s="56"/>
      <c r="F59" s="57"/>
    </row>
    <row r="60" spans="1:6" ht="220.5">
      <c r="A60" s="14" t="s">
        <v>42</v>
      </c>
      <c r="B60" s="15" t="s">
        <v>219</v>
      </c>
      <c r="C60" s="10"/>
      <c r="D60" s="11"/>
      <c r="E60" s="56"/>
      <c r="F60" s="65"/>
    </row>
    <row r="61" spans="1:6" ht="329.25" customHeight="1">
      <c r="A61" s="14"/>
      <c r="B61" s="16" t="s">
        <v>220</v>
      </c>
      <c r="C61" s="10"/>
      <c r="D61" s="11"/>
      <c r="E61" s="56"/>
      <c r="F61" s="65"/>
    </row>
    <row r="62" spans="1:6" ht="15.75">
      <c r="A62" s="14"/>
      <c r="B62" s="16" t="s">
        <v>43</v>
      </c>
      <c r="C62" s="10"/>
      <c r="D62" s="11"/>
      <c r="E62" s="56"/>
      <c r="F62" s="65"/>
    </row>
    <row r="63" spans="1:6" ht="15.75">
      <c r="A63" s="14"/>
      <c r="B63" s="15" t="s">
        <v>221</v>
      </c>
      <c r="C63" s="10"/>
      <c r="D63" s="11"/>
      <c r="E63" s="56"/>
      <c r="F63" s="65"/>
    </row>
    <row r="64" spans="1:6" ht="15.75">
      <c r="A64" s="14"/>
      <c r="B64" s="15" t="s">
        <v>222</v>
      </c>
      <c r="C64" s="10"/>
      <c r="D64" s="11"/>
      <c r="E64" s="56"/>
      <c r="F64" s="65"/>
    </row>
    <row r="65" spans="1:6" ht="15.75">
      <c r="A65" s="14"/>
      <c r="B65" s="15" t="s">
        <v>223</v>
      </c>
      <c r="C65" s="10"/>
      <c r="D65" s="11"/>
      <c r="E65" s="56"/>
      <c r="F65" s="65"/>
    </row>
    <row r="66" spans="1:6" ht="47.25">
      <c r="A66" s="14"/>
      <c r="B66" s="15" t="s">
        <v>224</v>
      </c>
      <c r="C66" s="10" t="s">
        <v>0</v>
      </c>
      <c r="D66" s="10">
        <v>1</v>
      </c>
      <c r="E66" s="64"/>
      <c r="F66" s="62">
        <f>D66*E66</f>
        <v>0</v>
      </c>
    </row>
    <row r="67" spans="1:6" ht="15.75">
      <c r="A67" s="14"/>
      <c r="B67" s="15"/>
      <c r="C67" s="10"/>
      <c r="D67" s="10"/>
      <c r="E67" s="66"/>
      <c r="F67" s="66"/>
    </row>
    <row r="68" spans="1:8" s="29" customFormat="1" ht="31.5">
      <c r="A68" s="27"/>
      <c r="B68" s="23" t="s">
        <v>225</v>
      </c>
      <c r="C68" s="10"/>
      <c r="D68" s="10"/>
      <c r="E68" s="66"/>
      <c r="F68" s="66"/>
      <c r="G68" s="67"/>
      <c r="H68" s="28"/>
    </row>
    <row r="69" spans="1:8" s="29" customFormat="1" ht="15.75">
      <c r="A69" s="27"/>
      <c r="B69" s="15" t="s">
        <v>226</v>
      </c>
      <c r="C69" s="10"/>
      <c r="D69" s="10"/>
      <c r="E69" s="66"/>
      <c r="F69" s="66"/>
      <c r="G69" s="67"/>
      <c r="H69" s="28"/>
    </row>
    <row r="70" spans="1:8" s="29" customFormat="1" ht="78.75">
      <c r="A70" s="27"/>
      <c r="B70" s="15" t="s">
        <v>227</v>
      </c>
      <c r="C70" s="10"/>
      <c r="D70" s="10"/>
      <c r="E70" s="66"/>
      <c r="F70" s="66"/>
      <c r="G70" s="67"/>
      <c r="H70" s="28"/>
    </row>
    <row r="71" spans="1:8" s="29" customFormat="1" ht="15.75">
      <c r="A71" s="30"/>
      <c r="B71" s="15" t="s">
        <v>228</v>
      </c>
      <c r="C71" s="10"/>
      <c r="D71" s="10"/>
      <c r="E71" s="66"/>
      <c r="F71" s="66"/>
      <c r="G71" s="67"/>
      <c r="H71" s="28"/>
    </row>
    <row r="72" spans="1:8" s="29" customFormat="1" ht="15.75">
      <c r="A72" s="30"/>
      <c r="B72" s="15" t="s">
        <v>229</v>
      </c>
      <c r="C72" s="10"/>
      <c r="D72" s="10"/>
      <c r="E72" s="66"/>
      <c r="F72" s="66"/>
      <c r="G72" s="67"/>
      <c r="H72" s="28"/>
    </row>
    <row r="73" spans="1:8" s="29" customFormat="1" ht="31.5">
      <c r="A73" s="31"/>
      <c r="B73" s="15" t="s">
        <v>230</v>
      </c>
      <c r="C73" s="10" t="s">
        <v>2</v>
      </c>
      <c r="D73" s="10">
        <v>1</v>
      </c>
      <c r="E73" s="66"/>
      <c r="F73" s="66"/>
      <c r="G73" s="67"/>
      <c r="H73" s="28"/>
    </row>
    <row r="74" spans="1:8" s="33" customFormat="1" ht="15.75">
      <c r="A74" s="32"/>
      <c r="B74" s="15"/>
      <c r="C74" s="10"/>
      <c r="D74" s="10"/>
      <c r="E74" s="66"/>
      <c r="F74" s="66"/>
      <c r="G74" s="67"/>
      <c r="H74" s="28"/>
    </row>
    <row r="75" spans="1:8" s="33" customFormat="1" ht="31.5">
      <c r="A75" s="34"/>
      <c r="B75" s="23" t="s">
        <v>231</v>
      </c>
      <c r="C75" s="10"/>
      <c r="D75" s="10"/>
      <c r="E75" s="66"/>
      <c r="F75" s="66"/>
      <c r="G75" s="67"/>
      <c r="H75" s="28"/>
    </row>
    <row r="76" spans="1:8" s="33" customFormat="1" ht="47.25">
      <c r="A76" s="35"/>
      <c r="B76" s="15" t="s">
        <v>232</v>
      </c>
      <c r="C76" s="10"/>
      <c r="D76" s="10"/>
      <c r="E76" s="66"/>
      <c r="F76" s="66"/>
      <c r="G76" s="67"/>
      <c r="H76" s="28"/>
    </row>
    <row r="77" spans="1:8" s="33" customFormat="1" ht="15.75">
      <c r="A77" s="36"/>
      <c r="B77" s="15" t="s">
        <v>228</v>
      </c>
      <c r="C77" s="10"/>
      <c r="D77" s="10"/>
      <c r="E77" s="66"/>
      <c r="F77" s="66"/>
      <c r="G77" s="67"/>
      <c r="H77" s="28"/>
    </row>
    <row r="78" spans="1:8" s="33" customFormat="1" ht="15.75">
      <c r="A78" s="36"/>
      <c r="B78" s="15" t="s">
        <v>229</v>
      </c>
      <c r="C78" s="10"/>
      <c r="D78" s="10"/>
      <c r="E78" s="66"/>
      <c r="F78" s="66"/>
      <c r="G78" s="67"/>
      <c r="H78" s="28"/>
    </row>
    <row r="79" spans="1:8" s="33" customFormat="1" ht="31.5">
      <c r="A79" s="36"/>
      <c r="B79" s="15" t="s">
        <v>233</v>
      </c>
      <c r="C79" s="10" t="s">
        <v>1</v>
      </c>
      <c r="D79" s="10">
        <v>1</v>
      </c>
      <c r="E79" s="66"/>
      <c r="F79" s="66"/>
      <c r="G79" s="67"/>
      <c r="H79" s="28"/>
    </row>
    <row r="80" spans="1:8" s="33" customFormat="1" ht="15.75">
      <c r="A80" s="36"/>
      <c r="B80" s="15"/>
      <c r="C80" s="10"/>
      <c r="D80" s="10"/>
      <c r="E80" s="66"/>
      <c r="F80" s="66"/>
      <c r="G80" s="67"/>
      <c r="H80" s="28"/>
    </row>
    <row r="81" spans="1:8" s="33" customFormat="1" ht="47.25">
      <c r="A81" s="34"/>
      <c r="B81" s="15" t="s">
        <v>234</v>
      </c>
      <c r="C81" s="10" t="s">
        <v>1</v>
      </c>
      <c r="D81" s="10">
        <v>1</v>
      </c>
      <c r="E81" s="66"/>
      <c r="F81" s="66"/>
      <c r="G81" s="67"/>
      <c r="H81" s="28"/>
    </row>
    <row r="82" spans="1:8" s="33" customFormat="1" ht="15.75">
      <c r="A82" s="38"/>
      <c r="B82" s="15"/>
      <c r="C82" s="10"/>
      <c r="D82" s="10"/>
      <c r="E82" s="66"/>
      <c r="F82" s="66"/>
      <c r="G82" s="67"/>
      <c r="H82" s="28"/>
    </row>
    <row r="83" spans="1:8" s="33" customFormat="1" ht="63">
      <c r="A83" s="34"/>
      <c r="B83" s="15" t="s">
        <v>235</v>
      </c>
      <c r="C83" s="10"/>
      <c r="D83" s="10"/>
      <c r="E83" s="66"/>
      <c r="F83" s="66"/>
      <c r="G83" s="67"/>
      <c r="H83" s="28"/>
    </row>
    <row r="84" spans="1:8" s="33" customFormat="1" ht="15.75">
      <c r="A84" s="38"/>
      <c r="B84" s="15" t="s">
        <v>236</v>
      </c>
      <c r="C84" s="10" t="s">
        <v>1</v>
      </c>
      <c r="D84" s="10">
        <v>1</v>
      </c>
      <c r="E84" s="66"/>
      <c r="F84" s="66"/>
      <c r="G84" s="67"/>
      <c r="H84" s="28"/>
    </row>
    <row r="85" spans="1:8" s="33" customFormat="1" ht="15.75">
      <c r="A85" s="38"/>
      <c r="B85" s="15"/>
      <c r="C85" s="10"/>
      <c r="D85" s="10"/>
      <c r="E85" s="66"/>
      <c r="F85" s="66"/>
      <c r="G85" s="67"/>
      <c r="H85" s="28"/>
    </row>
    <row r="86" spans="1:8" s="33" customFormat="1" ht="78.75">
      <c r="A86" s="34"/>
      <c r="B86" s="15" t="s">
        <v>237</v>
      </c>
      <c r="C86" s="10"/>
      <c r="D86" s="10"/>
      <c r="E86" s="66"/>
      <c r="F86" s="66"/>
      <c r="G86" s="67"/>
      <c r="H86" s="28"/>
    </row>
    <row r="87" spans="1:8" s="33" customFormat="1" ht="15.75">
      <c r="A87" s="38"/>
      <c r="B87" s="15" t="s">
        <v>238</v>
      </c>
      <c r="C87" s="10" t="s">
        <v>1</v>
      </c>
      <c r="D87" s="10">
        <v>1</v>
      </c>
      <c r="E87" s="66"/>
      <c r="F87" s="66"/>
      <c r="G87" s="67"/>
      <c r="H87" s="28"/>
    </row>
    <row r="88" spans="1:8" s="33" customFormat="1" ht="15.75">
      <c r="A88" s="24"/>
      <c r="B88" s="15"/>
      <c r="C88" s="10"/>
      <c r="D88" s="10"/>
      <c r="E88" s="66"/>
      <c r="F88" s="66"/>
      <c r="G88" s="67"/>
      <c r="H88" s="28"/>
    </row>
    <row r="89" spans="1:8" s="33" customFormat="1" ht="47.25">
      <c r="A89" s="24"/>
      <c r="B89" s="15" t="s">
        <v>239</v>
      </c>
      <c r="C89" s="10"/>
      <c r="D89" s="10"/>
      <c r="E89" s="66"/>
      <c r="F89" s="66"/>
      <c r="G89" s="67"/>
      <c r="H89" s="28"/>
    </row>
    <row r="90" spans="1:8" s="33" customFormat="1" ht="15.75">
      <c r="A90" s="24"/>
      <c r="B90" s="15" t="s">
        <v>240</v>
      </c>
      <c r="C90" s="10" t="s">
        <v>1</v>
      </c>
      <c r="D90" s="10">
        <v>3</v>
      </c>
      <c r="E90" s="66"/>
      <c r="F90" s="66"/>
      <c r="G90" s="67"/>
      <c r="H90" s="28"/>
    </row>
    <row r="91" spans="1:8" s="33" customFormat="1" ht="15.75">
      <c r="A91" s="24"/>
      <c r="B91" s="24"/>
      <c r="C91" s="10"/>
      <c r="D91" s="10"/>
      <c r="E91" s="66"/>
      <c r="F91" s="66"/>
      <c r="G91" s="67"/>
      <c r="H91" s="28"/>
    </row>
    <row r="92" spans="1:8" s="33" customFormat="1" ht="126">
      <c r="A92" s="24"/>
      <c r="B92" s="15" t="s">
        <v>241</v>
      </c>
      <c r="C92" s="10"/>
      <c r="D92" s="10"/>
      <c r="E92" s="66"/>
      <c r="F92" s="66"/>
      <c r="G92" s="67"/>
      <c r="H92" s="28"/>
    </row>
    <row r="93" spans="1:8" s="33" customFormat="1" ht="31.5">
      <c r="A93" s="38"/>
      <c r="B93" s="15" t="s">
        <v>242</v>
      </c>
      <c r="C93" s="10"/>
      <c r="D93" s="10"/>
      <c r="E93" s="66"/>
      <c r="F93" s="66"/>
      <c r="G93" s="67"/>
      <c r="H93" s="28"/>
    </row>
    <row r="94" spans="1:8" s="33" customFormat="1" ht="15.75">
      <c r="A94" s="38"/>
      <c r="B94" s="15" t="s">
        <v>243</v>
      </c>
      <c r="C94" s="10"/>
      <c r="D94" s="10"/>
      <c r="E94" s="66"/>
      <c r="F94" s="66"/>
      <c r="G94" s="67"/>
      <c r="H94" s="28"/>
    </row>
    <row r="95" spans="1:8" s="33" customFormat="1" ht="283.5">
      <c r="A95" s="38"/>
      <c r="B95" s="15" t="s">
        <v>244</v>
      </c>
      <c r="C95" s="10"/>
      <c r="D95" s="10"/>
      <c r="E95" s="66"/>
      <c r="F95" s="66"/>
      <c r="G95" s="67"/>
      <c r="H95" s="28"/>
    </row>
    <row r="96" spans="1:8" s="33" customFormat="1" ht="15.75">
      <c r="A96" s="38"/>
      <c r="B96" s="25"/>
      <c r="C96" s="10" t="s">
        <v>256</v>
      </c>
      <c r="D96" s="10">
        <v>350</v>
      </c>
      <c r="E96" s="66"/>
      <c r="F96" s="66"/>
      <c r="G96" s="67"/>
      <c r="H96" s="28"/>
    </row>
    <row r="97" spans="1:8" s="33" customFormat="1" ht="15.75">
      <c r="A97" s="38"/>
      <c r="B97" s="25"/>
      <c r="C97" s="10"/>
      <c r="D97" s="10"/>
      <c r="E97" s="66"/>
      <c r="F97" s="66"/>
      <c r="G97" s="67"/>
      <c r="H97" s="28"/>
    </row>
    <row r="98" spans="1:8" s="33" customFormat="1" ht="78.75">
      <c r="A98" s="24"/>
      <c r="B98" s="15" t="s">
        <v>245</v>
      </c>
      <c r="C98" s="10"/>
      <c r="D98" s="10"/>
      <c r="E98" s="66"/>
      <c r="F98" s="66"/>
      <c r="G98" s="67"/>
      <c r="H98" s="28"/>
    </row>
    <row r="99" spans="1:8" s="33" customFormat="1" ht="15.75">
      <c r="A99" s="38"/>
      <c r="B99" s="15" t="s">
        <v>246</v>
      </c>
      <c r="C99" s="10" t="s">
        <v>257</v>
      </c>
      <c r="D99" s="10">
        <v>2</v>
      </c>
      <c r="E99" s="66"/>
      <c r="F99" s="66"/>
      <c r="G99" s="67"/>
      <c r="H99" s="28"/>
    </row>
    <row r="100" spans="1:8" s="33" customFormat="1" ht="15.75">
      <c r="A100" s="38"/>
      <c r="B100" s="15"/>
      <c r="C100" s="10"/>
      <c r="D100" s="10"/>
      <c r="E100" s="66"/>
      <c r="F100" s="66"/>
      <c r="G100" s="67"/>
      <c r="H100" s="28"/>
    </row>
    <row r="101" spans="1:8" s="33" customFormat="1" ht="220.5">
      <c r="A101" s="24"/>
      <c r="B101" s="15" t="s">
        <v>247</v>
      </c>
      <c r="C101" s="10"/>
      <c r="D101" s="10"/>
      <c r="E101" s="66"/>
      <c r="F101" s="66"/>
      <c r="G101" s="67"/>
      <c r="H101" s="28"/>
    </row>
    <row r="102" spans="1:8" s="33" customFormat="1" ht="47.25">
      <c r="A102" s="38"/>
      <c r="B102" s="15" t="s">
        <v>248</v>
      </c>
      <c r="C102" s="10"/>
      <c r="D102" s="10"/>
      <c r="E102" s="66"/>
      <c r="F102" s="66"/>
      <c r="G102" s="67"/>
      <c r="H102" s="28"/>
    </row>
    <row r="103" spans="1:8" s="33" customFormat="1" ht="15.75">
      <c r="A103" s="38"/>
      <c r="B103" s="15" t="s">
        <v>249</v>
      </c>
      <c r="C103" s="10" t="s">
        <v>258</v>
      </c>
      <c r="D103" s="10">
        <v>20</v>
      </c>
      <c r="E103" s="66"/>
      <c r="F103" s="66"/>
      <c r="G103" s="67"/>
      <c r="H103" s="28"/>
    </row>
    <row r="104" spans="1:8" s="33" customFormat="1" ht="15.75">
      <c r="A104" s="38"/>
      <c r="B104" s="15"/>
      <c r="C104" s="10"/>
      <c r="D104" s="10"/>
      <c r="E104" s="66"/>
      <c r="F104" s="66"/>
      <c r="G104" s="67"/>
      <c r="H104" s="28"/>
    </row>
    <row r="105" spans="1:8" s="33" customFormat="1" ht="47.25">
      <c r="A105" s="24"/>
      <c r="B105" s="15" t="s">
        <v>250</v>
      </c>
      <c r="C105" s="10"/>
      <c r="D105" s="10"/>
      <c r="E105" s="66"/>
      <c r="F105" s="66"/>
      <c r="G105" s="67"/>
      <c r="H105" s="28"/>
    </row>
    <row r="106" spans="1:8" s="33" customFormat="1" ht="189">
      <c r="A106" s="38"/>
      <c r="B106" s="15" t="s">
        <v>251</v>
      </c>
      <c r="C106" s="10" t="s">
        <v>258</v>
      </c>
      <c r="D106" s="10">
        <v>5</v>
      </c>
      <c r="E106" s="66"/>
      <c r="F106" s="66"/>
      <c r="G106" s="67"/>
      <c r="H106" s="28"/>
    </row>
    <row r="107" spans="1:8" s="33" customFormat="1" ht="15.75">
      <c r="A107" s="24"/>
      <c r="B107" s="15"/>
      <c r="C107" s="10"/>
      <c r="D107" s="10"/>
      <c r="E107" s="66"/>
      <c r="F107" s="66"/>
      <c r="G107" s="67"/>
      <c r="H107" s="28"/>
    </row>
    <row r="108" spans="1:8" s="33" customFormat="1" ht="47.25">
      <c r="A108" s="24"/>
      <c r="B108" s="15" t="s">
        <v>252</v>
      </c>
      <c r="C108" s="10"/>
      <c r="D108" s="10"/>
      <c r="E108" s="66"/>
      <c r="F108" s="66"/>
      <c r="G108" s="67"/>
      <c r="H108" s="28"/>
    </row>
    <row r="109" spans="1:8" s="33" customFormat="1" ht="15.75">
      <c r="A109" s="38"/>
      <c r="B109" s="15"/>
      <c r="C109" s="10"/>
      <c r="D109" s="10"/>
      <c r="E109" s="66"/>
      <c r="F109" s="66"/>
      <c r="G109" s="67"/>
      <c r="H109" s="28"/>
    </row>
    <row r="110" spans="1:8" s="33" customFormat="1" ht="63">
      <c r="A110" s="24"/>
      <c r="B110" s="15" t="s">
        <v>253</v>
      </c>
      <c r="C110" s="10"/>
      <c r="D110" s="10"/>
      <c r="E110" s="66"/>
      <c r="F110" s="66"/>
      <c r="G110" s="67"/>
      <c r="H110" s="28"/>
    </row>
    <row r="111" spans="1:8" s="33" customFormat="1" ht="15.75">
      <c r="A111" s="24"/>
      <c r="B111" s="15"/>
      <c r="C111" s="10"/>
      <c r="D111" s="10"/>
      <c r="E111" s="66"/>
      <c r="F111" s="66"/>
      <c r="G111" s="67"/>
      <c r="H111" s="28"/>
    </row>
    <row r="112" spans="1:8" s="33" customFormat="1" ht="63">
      <c r="A112" s="24"/>
      <c r="B112" s="15" t="s">
        <v>254</v>
      </c>
      <c r="C112" s="10"/>
      <c r="D112" s="10"/>
      <c r="E112" s="66"/>
      <c r="F112" s="66"/>
      <c r="G112" s="67"/>
      <c r="H112" s="28"/>
    </row>
    <row r="113" spans="1:8" s="33" customFormat="1" ht="15.75">
      <c r="A113" s="26"/>
      <c r="B113" s="15"/>
      <c r="C113" s="39"/>
      <c r="D113" s="40"/>
      <c r="E113" s="68"/>
      <c r="F113" s="68"/>
      <c r="G113" s="67"/>
      <c r="H113" s="28"/>
    </row>
    <row r="114" spans="1:8" s="33" customFormat="1" ht="15.75">
      <c r="A114" s="24"/>
      <c r="B114" s="15" t="s">
        <v>255</v>
      </c>
      <c r="C114" s="41"/>
      <c r="D114" s="40"/>
      <c r="E114" s="68"/>
      <c r="F114" s="68"/>
      <c r="G114" s="67"/>
      <c r="H114" s="28"/>
    </row>
    <row r="115" spans="1:8" s="33" customFormat="1" ht="15.75">
      <c r="A115" s="24"/>
      <c r="B115" s="15"/>
      <c r="C115" s="41"/>
      <c r="D115" s="40"/>
      <c r="E115" s="68"/>
      <c r="F115" s="68"/>
      <c r="G115" s="67"/>
      <c r="H115" s="28"/>
    </row>
    <row r="116" spans="1:8" s="33" customFormat="1" ht="16.5">
      <c r="A116" s="42"/>
      <c r="B116" s="23" t="s">
        <v>259</v>
      </c>
      <c r="C116" s="43"/>
      <c r="D116" s="44"/>
      <c r="E116" s="69"/>
      <c r="F116" s="69"/>
      <c r="G116" s="67"/>
      <c r="H116" s="28"/>
    </row>
    <row r="117" spans="1:8" s="33" customFormat="1" ht="78.75">
      <c r="A117" s="45" t="s">
        <v>260</v>
      </c>
      <c r="B117" s="55" t="s">
        <v>261</v>
      </c>
      <c r="C117" s="46"/>
      <c r="D117" s="47"/>
      <c r="E117" s="68"/>
      <c r="F117" s="68"/>
      <c r="G117" s="67"/>
      <c r="H117" s="28"/>
    </row>
    <row r="118" spans="1:8" s="33" customFormat="1" ht="47.25">
      <c r="A118" s="48" t="s">
        <v>260</v>
      </c>
      <c r="B118" s="55" t="s">
        <v>262</v>
      </c>
      <c r="C118" s="49"/>
      <c r="D118" s="50"/>
      <c r="E118" s="68"/>
      <c r="F118" s="68"/>
      <c r="G118" s="67"/>
      <c r="H118" s="28"/>
    </row>
    <row r="119" spans="1:8" s="33" customFormat="1" ht="15.75">
      <c r="A119" s="48" t="s">
        <v>260</v>
      </c>
      <c r="B119" s="55" t="s">
        <v>263</v>
      </c>
      <c r="C119" s="51"/>
      <c r="D119" s="52"/>
      <c r="E119" s="68"/>
      <c r="F119" s="68"/>
      <c r="G119" s="67"/>
      <c r="H119" s="28"/>
    </row>
    <row r="120" spans="1:8" s="33" customFormat="1" ht="15.75">
      <c r="A120" s="48"/>
      <c r="B120" s="55" t="s">
        <v>264</v>
      </c>
      <c r="C120" s="51"/>
      <c r="D120" s="52"/>
      <c r="E120" s="68"/>
      <c r="F120" s="68"/>
      <c r="G120" s="67"/>
      <c r="H120" s="28"/>
    </row>
    <row r="121" spans="1:8" s="33" customFormat="1" ht="15.75">
      <c r="A121" s="48"/>
      <c r="B121" s="55" t="s">
        <v>265</v>
      </c>
      <c r="C121" s="51"/>
      <c r="D121" s="52"/>
      <c r="E121" s="68"/>
      <c r="F121" s="68"/>
      <c r="G121" s="67"/>
      <c r="H121" s="28"/>
    </row>
    <row r="122" spans="1:8" s="33" customFormat="1" ht="31.5">
      <c r="A122" s="48"/>
      <c r="B122" s="55" t="s">
        <v>266</v>
      </c>
      <c r="C122" s="37"/>
      <c r="D122" s="52"/>
      <c r="E122" s="68"/>
      <c r="F122" s="68"/>
      <c r="G122" s="67"/>
      <c r="H122" s="28"/>
    </row>
    <row r="123" spans="1:8" s="33" customFormat="1" ht="15.75">
      <c r="A123" s="48"/>
      <c r="B123" s="55" t="s">
        <v>267</v>
      </c>
      <c r="C123" s="51"/>
      <c r="D123" s="52"/>
      <c r="E123" s="68"/>
      <c r="F123" s="68"/>
      <c r="G123" s="67"/>
      <c r="H123" s="28"/>
    </row>
    <row r="124" spans="1:8" s="33" customFormat="1" ht="31.5">
      <c r="A124" s="48"/>
      <c r="B124" s="55" t="s">
        <v>268</v>
      </c>
      <c r="C124" s="49"/>
      <c r="D124" s="50"/>
      <c r="E124" s="68"/>
      <c r="F124" s="68"/>
      <c r="G124" s="67"/>
      <c r="H124" s="28"/>
    </row>
    <row r="125" spans="1:8" s="33" customFormat="1" ht="15.75">
      <c r="A125" s="48"/>
      <c r="B125" s="55" t="s">
        <v>269</v>
      </c>
      <c r="C125" s="37"/>
      <c r="D125" s="52"/>
      <c r="E125" s="68"/>
      <c r="F125" s="68"/>
      <c r="G125" s="67"/>
      <c r="H125" s="28"/>
    </row>
    <row r="126" spans="1:8" s="33" customFormat="1" ht="31.5">
      <c r="A126" s="48"/>
      <c r="B126" s="55" t="s">
        <v>270</v>
      </c>
      <c r="C126" s="53"/>
      <c r="D126" s="52"/>
      <c r="E126" s="68"/>
      <c r="F126" s="68"/>
      <c r="G126" s="67"/>
      <c r="H126" s="28"/>
    </row>
    <row r="127" spans="1:8" s="33" customFormat="1" ht="31.5">
      <c r="A127" s="48"/>
      <c r="B127" s="55" t="s">
        <v>271</v>
      </c>
      <c r="C127" s="49"/>
      <c r="D127" s="52"/>
      <c r="E127" s="68"/>
      <c r="F127" s="68"/>
      <c r="G127" s="67"/>
      <c r="H127" s="28"/>
    </row>
    <row r="128" spans="1:8" s="33" customFormat="1" ht="31.5">
      <c r="A128" s="48"/>
      <c r="B128" s="55" t="s">
        <v>272</v>
      </c>
      <c r="C128" s="49"/>
      <c r="D128" s="50"/>
      <c r="E128" s="68"/>
      <c r="F128" s="68"/>
      <c r="G128" s="67"/>
      <c r="H128" s="28"/>
    </row>
    <row r="129" spans="1:8" s="33" customFormat="1" ht="31.5">
      <c r="A129" s="48"/>
      <c r="B129" s="55" t="s">
        <v>273</v>
      </c>
      <c r="C129" s="37"/>
      <c r="D129" s="52"/>
      <c r="E129" s="68"/>
      <c r="F129" s="68"/>
      <c r="G129" s="67"/>
      <c r="H129" s="28"/>
    </row>
    <row r="130" spans="1:8" s="33" customFormat="1" ht="31.5">
      <c r="A130" s="48"/>
      <c r="B130" s="55" t="s">
        <v>274</v>
      </c>
      <c r="C130" s="53"/>
      <c r="D130" s="54"/>
      <c r="E130" s="70"/>
      <c r="F130" s="68"/>
      <c r="G130" s="67"/>
      <c r="H130" s="28"/>
    </row>
    <row r="131" spans="1:8" s="33" customFormat="1" ht="31.5">
      <c r="A131" s="48"/>
      <c r="B131" s="55" t="s">
        <v>275</v>
      </c>
      <c r="C131" s="37"/>
      <c r="D131" s="52"/>
      <c r="E131" s="68"/>
      <c r="F131" s="68"/>
      <c r="G131" s="67"/>
      <c r="H131" s="28"/>
    </row>
    <row r="132" spans="1:6" ht="15.75">
      <c r="A132" s="14"/>
      <c r="B132" s="10"/>
      <c r="C132" s="10"/>
      <c r="D132" s="11"/>
      <c r="E132" s="56"/>
      <c r="F132" s="65"/>
    </row>
    <row r="133" spans="1:6" ht="15.75">
      <c r="A133" s="14" t="s">
        <v>44</v>
      </c>
      <c r="B133" s="10" t="s">
        <v>215</v>
      </c>
      <c r="C133" s="10"/>
      <c r="D133" s="11"/>
      <c r="E133" s="56"/>
      <c r="F133" s="65"/>
    </row>
    <row r="134" spans="1:6" ht="15.75">
      <c r="A134" s="14"/>
      <c r="B134" s="10" t="s">
        <v>189</v>
      </c>
      <c r="C134" s="10"/>
      <c r="D134" s="11"/>
      <c r="E134" s="56"/>
      <c r="F134" s="65"/>
    </row>
    <row r="135" spans="1:6" ht="15.75">
      <c r="A135" s="14"/>
      <c r="B135" s="10" t="s">
        <v>45</v>
      </c>
      <c r="C135" s="10"/>
      <c r="D135" s="11"/>
      <c r="E135" s="56"/>
      <c r="F135" s="65"/>
    </row>
    <row r="136" spans="1:6" ht="15.75">
      <c r="A136" s="14"/>
      <c r="B136" s="10" t="s">
        <v>46</v>
      </c>
      <c r="C136" s="10"/>
      <c r="D136" s="11"/>
      <c r="E136" s="56"/>
      <c r="F136" s="65"/>
    </row>
    <row r="137" spans="1:6" ht="15.75">
      <c r="A137" s="14"/>
      <c r="B137" s="10" t="s">
        <v>47</v>
      </c>
      <c r="C137" s="10"/>
      <c r="D137" s="11"/>
      <c r="E137" s="56"/>
      <c r="F137" s="65"/>
    </row>
    <row r="138" spans="1:6" ht="15.75">
      <c r="A138" s="14"/>
      <c r="B138" s="10" t="s">
        <v>48</v>
      </c>
      <c r="C138" s="10" t="s">
        <v>0</v>
      </c>
      <c r="D138" s="11">
        <v>1</v>
      </c>
      <c r="E138" s="56"/>
      <c r="F138" s="62">
        <f>D138*E138</f>
        <v>0</v>
      </c>
    </row>
    <row r="139" spans="1:2" ht="15.75">
      <c r="A139" s="14"/>
      <c r="B139" s="10"/>
    </row>
    <row r="140" spans="1:6" ht="15.75">
      <c r="A140" s="14"/>
      <c r="B140" s="10"/>
      <c r="C140" s="10"/>
      <c r="D140" s="11"/>
      <c r="E140" s="56"/>
      <c r="F140" s="65"/>
    </row>
    <row r="141" spans="1:6" ht="15.75">
      <c r="A141" s="14" t="s">
        <v>50</v>
      </c>
      <c r="B141" s="10" t="s">
        <v>51</v>
      </c>
      <c r="C141" s="10"/>
      <c r="D141" s="11"/>
      <c r="E141" s="56"/>
      <c r="F141" s="65"/>
    </row>
    <row r="142" spans="1:6" ht="15.75">
      <c r="A142" s="14"/>
      <c r="B142" s="10" t="s">
        <v>190</v>
      </c>
      <c r="C142" s="10"/>
      <c r="D142" s="11"/>
      <c r="E142" s="56"/>
      <c r="F142" s="65"/>
    </row>
    <row r="143" spans="1:6" ht="15.75">
      <c r="A143" s="14"/>
      <c r="B143" s="10" t="s">
        <v>52</v>
      </c>
      <c r="C143" s="10"/>
      <c r="D143" s="11"/>
      <c r="E143" s="56"/>
      <c r="F143" s="65"/>
    </row>
    <row r="144" spans="1:6" ht="15.75">
      <c r="A144" s="14"/>
      <c r="B144" s="10" t="s">
        <v>53</v>
      </c>
      <c r="C144" s="10"/>
      <c r="D144" s="11"/>
      <c r="E144" s="56"/>
      <c r="F144" s="65"/>
    </row>
    <row r="145" spans="1:6" ht="15.75">
      <c r="A145" s="14"/>
      <c r="B145" s="10" t="s">
        <v>214</v>
      </c>
      <c r="C145" s="10" t="s">
        <v>0</v>
      </c>
      <c r="D145" s="11">
        <v>1</v>
      </c>
      <c r="E145" s="56"/>
      <c r="F145" s="62">
        <f>D145*E145</f>
        <v>0</v>
      </c>
    </row>
    <row r="146" spans="1:6" ht="15.75">
      <c r="A146" s="14"/>
      <c r="B146" s="10"/>
      <c r="C146" s="10"/>
      <c r="D146" s="11"/>
      <c r="E146" s="56"/>
      <c r="F146" s="65"/>
    </row>
    <row r="147" spans="1:6" ht="15.75">
      <c r="A147" s="14" t="s">
        <v>54</v>
      </c>
      <c r="B147" s="10" t="s">
        <v>55</v>
      </c>
      <c r="C147" s="10"/>
      <c r="D147" s="11"/>
      <c r="E147" s="56"/>
      <c r="F147" s="65"/>
    </row>
    <row r="148" spans="1:6" ht="15.75">
      <c r="A148" s="14"/>
      <c r="B148" s="10" t="s">
        <v>191</v>
      </c>
      <c r="C148" s="10"/>
      <c r="D148" s="11"/>
      <c r="E148" s="56"/>
      <c r="F148" s="65"/>
    </row>
    <row r="149" spans="1:6" ht="15.75">
      <c r="A149" s="14"/>
      <c r="B149" s="10" t="s">
        <v>53</v>
      </c>
      <c r="C149" s="10"/>
      <c r="D149" s="11"/>
      <c r="E149" s="56"/>
      <c r="F149" s="65"/>
    </row>
    <row r="150" spans="1:6" ht="15.75">
      <c r="A150" s="14"/>
      <c r="B150" s="10" t="s">
        <v>214</v>
      </c>
      <c r="C150" s="10" t="s">
        <v>0</v>
      </c>
      <c r="D150" s="11">
        <v>1</v>
      </c>
      <c r="E150" s="56"/>
      <c r="F150" s="62">
        <f>D150*E150</f>
        <v>0</v>
      </c>
    </row>
    <row r="151" spans="1:6" ht="15.75">
      <c r="A151" s="14"/>
      <c r="B151" s="10"/>
      <c r="C151" s="10"/>
      <c r="D151" s="11"/>
      <c r="E151" s="56"/>
      <c r="F151" s="65"/>
    </row>
    <row r="152" spans="1:6" ht="15.75">
      <c r="A152" s="14" t="s">
        <v>56</v>
      </c>
      <c r="B152" s="10" t="s">
        <v>57</v>
      </c>
      <c r="C152" s="10"/>
      <c r="D152" s="11"/>
      <c r="E152" s="56"/>
      <c r="F152" s="65"/>
    </row>
    <row r="153" spans="1:6" ht="15.75">
      <c r="A153" s="14"/>
      <c r="B153" s="10" t="s">
        <v>192</v>
      </c>
      <c r="C153" s="10"/>
      <c r="D153" s="11"/>
      <c r="E153" s="56"/>
      <c r="F153" s="65"/>
    </row>
    <row r="154" spans="1:6" ht="15.75">
      <c r="A154" s="14"/>
      <c r="B154" s="10" t="s">
        <v>58</v>
      </c>
      <c r="C154" s="10" t="s">
        <v>0</v>
      </c>
      <c r="D154" s="11">
        <v>1</v>
      </c>
      <c r="E154" s="56"/>
      <c r="F154" s="62">
        <f>D154*E154</f>
        <v>0</v>
      </c>
    </row>
    <row r="155" spans="1:6" ht="15.75">
      <c r="A155" s="14"/>
      <c r="B155" s="10"/>
      <c r="C155" s="10"/>
      <c r="D155" s="11"/>
      <c r="E155" s="56"/>
      <c r="F155" s="65"/>
    </row>
    <row r="156" spans="1:6" ht="15.75">
      <c r="A156" s="14" t="s">
        <v>59</v>
      </c>
      <c r="B156" s="10" t="s">
        <v>51</v>
      </c>
      <c r="C156" s="10"/>
      <c r="D156" s="11"/>
      <c r="E156" s="56"/>
      <c r="F156" s="65"/>
    </row>
    <row r="157" spans="1:6" ht="15.75">
      <c r="A157" s="14"/>
      <c r="B157" s="10" t="s">
        <v>193</v>
      </c>
      <c r="C157" s="10"/>
      <c r="D157" s="11"/>
      <c r="E157" s="56"/>
      <c r="F157" s="65"/>
    </row>
    <row r="158" spans="1:6" ht="15.75">
      <c r="A158" s="14"/>
      <c r="B158" s="10" t="s">
        <v>53</v>
      </c>
      <c r="C158" s="10"/>
      <c r="D158" s="11"/>
      <c r="E158" s="56"/>
      <c r="F158" s="65"/>
    </row>
    <row r="159" spans="1:6" ht="15.75">
      <c r="A159" s="14"/>
      <c r="B159" s="10" t="s">
        <v>214</v>
      </c>
      <c r="C159" s="10" t="s">
        <v>0</v>
      </c>
      <c r="D159" s="11">
        <v>1</v>
      </c>
      <c r="E159" s="56"/>
      <c r="F159" s="62">
        <f>D159*E159</f>
        <v>0</v>
      </c>
    </row>
    <row r="160" spans="1:6" ht="15.75">
      <c r="A160" s="14"/>
      <c r="B160" s="10"/>
      <c r="C160" s="10"/>
      <c r="D160" s="11"/>
      <c r="E160" s="56"/>
      <c r="F160" s="65"/>
    </row>
    <row r="161" spans="1:6" ht="15.75">
      <c r="A161" s="14" t="s">
        <v>60</v>
      </c>
      <c r="B161" s="10" t="s">
        <v>194</v>
      </c>
      <c r="C161" s="10" t="s">
        <v>0</v>
      </c>
      <c r="D161" s="11">
        <v>1</v>
      </c>
      <c r="E161" s="56"/>
      <c r="F161" s="62">
        <f>D161*E161</f>
        <v>0</v>
      </c>
    </row>
    <row r="162" spans="1:6" ht="15.75">
      <c r="A162" s="14"/>
      <c r="B162" s="10"/>
      <c r="C162" s="10"/>
      <c r="D162" s="11"/>
      <c r="E162" s="56"/>
      <c r="F162" s="65"/>
    </row>
    <row r="163" spans="1:6" ht="15.75">
      <c r="A163" s="14" t="s">
        <v>61</v>
      </c>
      <c r="B163" s="10" t="s">
        <v>62</v>
      </c>
      <c r="C163" s="10" t="s">
        <v>0</v>
      </c>
      <c r="D163" s="11">
        <v>1</v>
      </c>
      <c r="E163" s="56"/>
      <c r="F163" s="62">
        <f>D163*E163</f>
        <v>0</v>
      </c>
    </row>
    <row r="164" spans="1:6" ht="15.75">
      <c r="A164" s="14"/>
      <c r="B164" s="10"/>
      <c r="C164" s="10"/>
      <c r="D164" s="11"/>
      <c r="E164" s="56"/>
      <c r="F164" s="65"/>
    </row>
    <row r="165" spans="1:6" ht="15.75">
      <c r="A165" s="14" t="s">
        <v>63</v>
      </c>
      <c r="B165" s="10" t="s">
        <v>64</v>
      </c>
      <c r="C165" s="10" t="s">
        <v>0</v>
      </c>
      <c r="D165" s="11">
        <v>1</v>
      </c>
      <c r="E165" s="56"/>
      <c r="F165" s="62">
        <f>D165*E165</f>
        <v>0</v>
      </c>
    </row>
    <row r="166" spans="1:6" ht="15.75">
      <c r="A166" s="14"/>
      <c r="B166" s="10"/>
      <c r="C166" s="10"/>
      <c r="D166" s="11"/>
      <c r="E166" s="56"/>
      <c r="F166" s="65"/>
    </row>
    <row r="167" spans="1:6" ht="15.75">
      <c r="A167" s="9"/>
      <c r="B167" s="10"/>
      <c r="C167" s="10"/>
      <c r="D167" s="11"/>
      <c r="E167" s="56"/>
      <c r="F167" s="57"/>
    </row>
    <row r="168" spans="1:6" ht="15.75">
      <c r="A168" s="3" t="s">
        <v>180</v>
      </c>
      <c r="B168" s="12" t="s">
        <v>6</v>
      </c>
      <c r="C168" s="10"/>
      <c r="D168" s="11"/>
      <c r="E168" s="56"/>
      <c r="F168" s="65"/>
    </row>
    <row r="169" spans="1:6" ht="15.75">
      <c r="A169" s="9"/>
      <c r="B169" s="10"/>
      <c r="C169" s="10"/>
      <c r="D169" s="11"/>
      <c r="E169" s="56"/>
      <c r="F169" s="57"/>
    </row>
    <row r="170" spans="1:6" ht="15.75">
      <c r="A170" s="14" t="s">
        <v>65</v>
      </c>
      <c r="B170" s="10" t="s">
        <v>66</v>
      </c>
      <c r="C170" s="10"/>
      <c r="D170" s="11"/>
      <c r="E170" s="56"/>
      <c r="F170" s="65"/>
    </row>
    <row r="171" spans="1:6" ht="15.75">
      <c r="A171" s="9"/>
      <c r="B171" s="10" t="s">
        <v>195</v>
      </c>
      <c r="C171" s="10"/>
      <c r="D171" s="11"/>
      <c r="E171" s="56"/>
      <c r="F171" s="65"/>
    </row>
    <row r="172" spans="1:6" ht="15.75">
      <c r="A172" s="9"/>
      <c r="B172" s="10" t="s">
        <v>67</v>
      </c>
      <c r="C172" s="10"/>
      <c r="D172" s="11"/>
      <c r="E172" s="56"/>
      <c r="F172" s="65"/>
    </row>
    <row r="173" spans="1:6" ht="15.75">
      <c r="A173" s="9"/>
      <c r="B173" s="10" t="s">
        <v>68</v>
      </c>
      <c r="C173" s="10"/>
      <c r="D173" s="11"/>
      <c r="E173" s="56"/>
      <c r="F173" s="65"/>
    </row>
    <row r="174" spans="1:6" ht="15.75">
      <c r="A174" s="9"/>
      <c r="B174" s="10" t="s">
        <v>196</v>
      </c>
      <c r="C174" s="10"/>
      <c r="D174" s="11"/>
      <c r="E174" s="56"/>
      <c r="F174" s="65"/>
    </row>
    <row r="175" spans="1:6" ht="15.75">
      <c r="A175" s="9"/>
      <c r="B175" s="10" t="s">
        <v>69</v>
      </c>
      <c r="C175" s="10"/>
      <c r="D175" s="11"/>
      <c r="E175" s="56"/>
      <c r="F175" s="65"/>
    </row>
    <row r="176" spans="1:6" ht="15.75">
      <c r="A176" s="9"/>
      <c r="B176" s="10" t="s">
        <v>70</v>
      </c>
      <c r="C176" s="10"/>
      <c r="D176" s="11"/>
      <c r="E176" s="56"/>
      <c r="F176" s="65"/>
    </row>
    <row r="177" spans="1:6" ht="15.75">
      <c r="A177" s="9"/>
      <c r="B177" s="10" t="s">
        <v>53</v>
      </c>
      <c r="C177" s="10"/>
      <c r="D177" s="11"/>
      <c r="E177" s="56"/>
      <c r="F177" s="65"/>
    </row>
    <row r="178" spans="1:6" ht="15.75">
      <c r="A178" s="9"/>
      <c r="B178" s="10" t="s">
        <v>49</v>
      </c>
      <c r="C178" s="10"/>
      <c r="D178" s="11"/>
      <c r="E178" s="56"/>
      <c r="F178" s="65"/>
    </row>
    <row r="179" spans="1:6" ht="15.75">
      <c r="A179" s="9"/>
      <c r="B179" s="10" t="s">
        <v>197</v>
      </c>
      <c r="C179" s="10"/>
      <c r="D179" s="11"/>
      <c r="E179" s="56"/>
      <c r="F179" s="65"/>
    </row>
    <row r="180" spans="1:6" ht="15.75">
      <c r="A180" s="9"/>
      <c r="B180" s="10" t="s">
        <v>71</v>
      </c>
      <c r="C180" s="10" t="s">
        <v>0</v>
      </c>
      <c r="D180" s="11">
        <v>1</v>
      </c>
      <c r="E180" s="56"/>
      <c r="F180" s="62">
        <f>D180*E180</f>
        <v>0</v>
      </c>
    </row>
    <row r="181" spans="1:6" ht="15.75">
      <c r="A181" s="9"/>
      <c r="B181" s="10"/>
      <c r="C181" s="10"/>
      <c r="D181" s="11"/>
      <c r="E181" s="56"/>
      <c r="F181" s="57"/>
    </row>
    <row r="182" spans="1:6" ht="15.75">
      <c r="A182" s="14" t="s">
        <v>72</v>
      </c>
      <c r="B182" s="10" t="s">
        <v>73</v>
      </c>
      <c r="C182" s="10"/>
      <c r="D182" s="11"/>
      <c r="E182" s="56"/>
      <c r="F182" s="65"/>
    </row>
    <row r="183" spans="1:6" ht="15.75">
      <c r="A183" s="14"/>
      <c r="B183" s="10" t="s">
        <v>198</v>
      </c>
      <c r="C183" s="10" t="s">
        <v>0</v>
      </c>
      <c r="D183" s="11">
        <v>2</v>
      </c>
      <c r="E183" s="56"/>
      <c r="F183" s="62">
        <f>D183*E183</f>
        <v>0</v>
      </c>
    </row>
    <row r="184" spans="1:6" ht="15.75">
      <c r="A184" s="14"/>
      <c r="B184" s="10"/>
      <c r="C184" s="10"/>
      <c r="D184" s="11"/>
      <c r="E184" s="56"/>
      <c r="F184" s="65"/>
    </row>
    <row r="185" spans="1:6" ht="15.75">
      <c r="A185" s="14" t="s">
        <v>74</v>
      </c>
      <c r="B185" s="10" t="s">
        <v>75</v>
      </c>
      <c r="C185" s="10"/>
      <c r="D185" s="11"/>
      <c r="E185" s="56"/>
      <c r="F185" s="65"/>
    </row>
    <row r="186" spans="1:6" ht="15.75">
      <c r="A186" s="14"/>
      <c r="B186" s="10" t="s">
        <v>199</v>
      </c>
      <c r="C186" s="10" t="s">
        <v>0</v>
      </c>
      <c r="D186" s="11">
        <v>1</v>
      </c>
      <c r="E186" s="56"/>
      <c r="F186" s="62">
        <f>D186*E186</f>
        <v>0</v>
      </c>
    </row>
    <row r="187" spans="1:6" ht="15.75">
      <c r="A187" s="14"/>
      <c r="B187" s="10"/>
      <c r="C187" s="10"/>
      <c r="D187" s="11"/>
      <c r="E187" s="56"/>
      <c r="F187" s="65"/>
    </row>
    <row r="188" spans="1:6" ht="15.75">
      <c r="A188" s="14" t="s">
        <v>76</v>
      </c>
      <c r="B188" s="10" t="s">
        <v>51</v>
      </c>
      <c r="C188" s="10"/>
      <c r="D188" s="11"/>
      <c r="E188" s="56"/>
      <c r="F188" s="65"/>
    </row>
    <row r="189" spans="1:6" ht="15.75">
      <c r="A189" s="14"/>
      <c r="B189" s="10" t="s">
        <v>200</v>
      </c>
      <c r="C189" s="10"/>
      <c r="D189" s="11"/>
      <c r="E189" s="56"/>
      <c r="F189" s="65"/>
    </row>
    <row r="190" spans="1:6" ht="15.75">
      <c r="A190" s="14"/>
      <c r="B190" s="10" t="s">
        <v>53</v>
      </c>
      <c r="C190" s="10"/>
      <c r="D190" s="11"/>
      <c r="E190" s="56"/>
      <c r="F190" s="65"/>
    </row>
    <row r="191" spans="1:6" ht="15.75">
      <c r="A191" s="14"/>
      <c r="B191" s="10" t="s">
        <v>214</v>
      </c>
      <c r="C191" s="10" t="s">
        <v>0</v>
      </c>
      <c r="D191" s="11">
        <v>1</v>
      </c>
      <c r="E191" s="56"/>
      <c r="F191" s="62">
        <f>D191*E191</f>
        <v>0</v>
      </c>
    </row>
    <row r="192" spans="1:6" ht="15.75">
      <c r="A192" s="14"/>
      <c r="B192" s="10"/>
      <c r="C192" s="10"/>
      <c r="D192" s="11"/>
      <c r="E192" s="56"/>
      <c r="F192" s="65"/>
    </row>
    <row r="193" spans="1:6" ht="15.75">
      <c r="A193" s="14" t="s">
        <v>77</v>
      </c>
      <c r="B193" s="10" t="s">
        <v>55</v>
      </c>
      <c r="C193" s="10"/>
      <c r="D193" s="11"/>
      <c r="E193" s="56"/>
      <c r="F193" s="65"/>
    </row>
    <row r="194" spans="1:6" ht="15.75">
      <c r="A194" s="14"/>
      <c r="B194" s="10" t="s">
        <v>201</v>
      </c>
      <c r="C194" s="10"/>
      <c r="D194" s="11"/>
      <c r="E194" s="56"/>
      <c r="F194" s="65"/>
    </row>
    <row r="195" spans="1:6" ht="15.75">
      <c r="A195" s="14"/>
      <c r="B195" s="10" t="s">
        <v>53</v>
      </c>
      <c r="C195" s="10"/>
      <c r="D195" s="11"/>
      <c r="E195" s="56"/>
      <c r="F195" s="65"/>
    </row>
    <row r="196" spans="1:6" ht="15.75">
      <c r="A196" s="14"/>
      <c r="B196" s="10" t="s">
        <v>49</v>
      </c>
      <c r="C196" s="10" t="s">
        <v>0</v>
      </c>
      <c r="D196" s="11">
        <v>1</v>
      </c>
      <c r="E196" s="56"/>
      <c r="F196" s="62">
        <f>D196*E196</f>
        <v>0</v>
      </c>
    </row>
    <row r="197" spans="1:6" ht="15.75">
      <c r="A197" s="14"/>
      <c r="B197" s="10"/>
      <c r="C197" s="10"/>
      <c r="D197" s="11"/>
      <c r="E197" s="56"/>
      <c r="F197" s="65"/>
    </row>
    <row r="198" spans="1:6" ht="15.75">
      <c r="A198" s="14" t="s">
        <v>78</v>
      </c>
      <c r="B198" s="10" t="s">
        <v>79</v>
      </c>
      <c r="C198" s="10"/>
      <c r="D198" s="11"/>
      <c r="E198" s="56"/>
      <c r="F198" s="65"/>
    </row>
    <row r="199" spans="1:6" ht="15.75">
      <c r="A199" s="14"/>
      <c r="B199" s="10" t="s">
        <v>192</v>
      </c>
      <c r="C199" s="10"/>
      <c r="D199" s="11"/>
      <c r="E199" s="56"/>
      <c r="F199" s="65"/>
    </row>
    <row r="200" spans="1:6" ht="15.75">
      <c r="A200" s="14"/>
      <c r="B200" s="10" t="s">
        <v>58</v>
      </c>
      <c r="C200" s="10" t="s">
        <v>0</v>
      </c>
      <c r="D200" s="11">
        <v>1</v>
      </c>
      <c r="E200" s="56"/>
      <c r="F200" s="62">
        <f>D200*E200</f>
        <v>0</v>
      </c>
    </row>
    <row r="201" spans="1:6" ht="15.75">
      <c r="A201" s="14"/>
      <c r="B201" s="10"/>
      <c r="C201" s="10"/>
      <c r="D201" s="11"/>
      <c r="E201" s="56"/>
      <c r="F201" s="65"/>
    </row>
    <row r="202" spans="1:6" ht="47.25">
      <c r="A202" s="14" t="s">
        <v>80</v>
      </c>
      <c r="B202" s="15" t="s">
        <v>10</v>
      </c>
      <c r="C202" s="10"/>
      <c r="D202" s="11"/>
      <c r="E202" s="56"/>
      <c r="F202" s="65"/>
    </row>
    <row r="203" spans="1:6" ht="15.75">
      <c r="A203" s="14"/>
      <c r="B203" s="10" t="s">
        <v>81</v>
      </c>
      <c r="C203" s="10"/>
      <c r="D203" s="11"/>
      <c r="E203" s="56"/>
      <c r="F203" s="65"/>
    </row>
    <row r="204" spans="1:6" ht="15.75">
      <c r="A204" s="9"/>
      <c r="B204" s="10" t="s">
        <v>82</v>
      </c>
      <c r="C204" s="10" t="s">
        <v>0</v>
      </c>
      <c r="D204" s="11">
        <v>1</v>
      </c>
      <c r="E204" s="56"/>
      <c r="F204" s="62">
        <f>D204*E204</f>
        <v>0</v>
      </c>
    </row>
    <row r="205" spans="1:6" ht="15.75">
      <c r="A205" s="9"/>
      <c r="B205" s="10"/>
      <c r="C205" s="10"/>
      <c r="D205" s="11"/>
      <c r="E205" s="56"/>
      <c r="F205" s="57"/>
    </row>
    <row r="206" spans="1:6" ht="15.75">
      <c r="A206" s="9"/>
      <c r="B206" s="10"/>
      <c r="C206" s="10"/>
      <c r="D206" s="11"/>
      <c r="E206" s="56"/>
      <c r="F206" s="57"/>
    </row>
    <row r="207" spans="1:6" ht="15.75">
      <c r="A207" s="3" t="s">
        <v>181</v>
      </c>
      <c r="B207" s="12" t="s">
        <v>7</v>
      </c>
      <c r="C207" s="10"/>
      <c r="D207" s="11"/>
      <c r="E207" s="56"/>
      <c r="F207" s="65"/>
    </row>
    <row r="208" spans="1:6" ht="15.75">
      <c r="A208" s="9"/>
      <c r="B208" s="10"/>
      <c r="C208" s="10"/>
      <c r="D208" s="11"/>
      <c r="E208" s="56"/>
      <c r="F208" s="57"/>
    </row>
    <row r="209" spans="1:6" ht="15.75">
      <c r="A209" s="14" t="s">
        <v>83</v>
      </c>
      <c r="B209" s="10" t="s">
        <v>84</v>
      </c>
      <c r="C209" s="10"/>
      <c r="D209" s="11"/>
      <c r="E209" s="56"/>
      <c r="F209" s="65"/>
    </row>
    <row r="210" spans="1:6" ht="15.75">
      <c r="A210" s="14"/>
      <c r="B210" s="10" t="s">
        <v>202</v>
      </c>
      <c r="C210" s="10"/>
      <c r="D210" s="11"/>
      <c r="E210" s="56"/>
      <c r="F210" s="65"/>
    </row>
    <row r="211" spans="1:6" ht="15.75">
      <c r="A211" s="14"/>
      <c r="B211" s="10" t="s">
        <v>85</v>
      </c>
      <c r="C211" s="10" t="s">
        <v>0</v>
      </c>
      <c r="D211" s="11">
        <v>1</v>
      </c>
      <c r="E211" s="56"/>
      <c r="F211" s="62">
        <f>D211*E211</f>
        <v>0</v>
      </c>
    </row>
    <row r="212" spans="1:6" ht="15.75">
      <c r="A212" s="14"/>
      <c r="B212" s="10"/>
      <c r="C212" s="10"/>
      <c r="D212" s="11"/>
      <c r="E212" s="56"/>
      <c r="F212" s="65"/>
    </row>
    <row r="213" spans="1:6" ht="15.75">
      <c r="A213" s="14" t="s">
        <v>86</v>
      </c>
      <c r="B213" s="10" t="s">
        <v>87</v>
      </c>
      <c r="C213" s="10"/>
      <c r="D213" s="11"/>
      <c r="E213" s="56"/>
      <c r="F213" s="65"/>
    </row>
    <row r="214" spans="1:6" ht="15.75">
      <c r="A214" s="14"/>
      <c r="B214" s="10" t="s">
        <v>203</v>
      </c>
      <c r="C214" s="10"/>
      <c r="D214" s="11"/>
      <c r="E214" s="56"/>
      <c r="F214" s="62"/>
    </row>
    <row r="215" spans="1:6" ht="15.75">
      <c r="A215" s="14"/>
      <c r="B215" s="10" t="s">
        <v>88</v>
      </c>
      <c r="C215" s="10" t="s">
        <v>0</v>
      </c>
      <c r="D215" s="11">
        <v>1</v>
      </c>
      <c r="E215" s="56"/>
      <c r="F215" s="62">
        <f>D215*E215</f>
        <v>0</v>
      </c>
    </row>
    <row r="216" spans="1:6" ht="15.75">
      <c r="A216" s="14"/>
      <c r="B216" s="10"/>
      <c r="C216" s="10"/>
      <c r="D216" s="11"/>
      <c r="E216" s="56"/>
      <c r="F216" s="65"/>
    </row>
    <row r="217" spans="1:6" ht="15.75">
      <c r="A217" s="14" t="s">
        <v>89</v>
      </c>
      <c r="B217" s="10" t="s">
        <v>90</v>
      </c>
      <c r="C217" s="10"/>
      <c r="D217" s="11"/>
      <c r="E217" s="56"/>
      <c r="F217" s="65"/>
    </row>
    <row r="218" spans="1:6" ht="15.75">
      <c r="A218" s="14"/>
      <c r="B218" s="10" t="s">
        <v>204</v>
      </c>
      <c r="C218" s="10"/>
      <c r="D218" s="11"/>
      <c r="E218" s="56"/>
      <c r="F218" s="65"/>
    </row>
    <row r="219" spans="1:6" ht="15.75">
      <c r="A219" s="14"/>
      <c r="B219" s="10" t="s">
        <v>205</v>
      </c>
      <c r="C219" s="10"/>
      <c r="D219" s="11"/>
      <c r="E219" s="56"/>
      <c r="F219" s="65"/>
    </row>
    <row r="220" spans="1:6" ht="15.75">
      <c r="A220" s="14"/>
      <c r="B220" s="10" t="s">
        <v>91</v>
      </c>
      <c r="C220" s="10"/>
      <c r="D220" s="11"/>
      <c r="E220" s="56"/>
      <c r="F220" s="65"/>
    </row>
    <row r="221" spans="1:6" ht="15.75">
      <c r="A221" s="14"/>
      <c r="B221" s="10" t="s">
        <v>92</v>
      </c>
      <c r="C221" s="10" t="s">
        <v>0</v>
      </c>
      <c r="D221" s="11">
        <v>1</v>
      </c>
      <c r="E221" s="56"/>
      <c r="F221" s="62">
        <f>D221*E221</f>
        <v>0</v>
      </c>
    </row>
    <row r="222" spans="1:6" ht="15.75">
      <c r="A222" s="14"/>
      <c r="B222" s="10"/>
      <c r="C222" s="10"/>
      <c r="D222" s="11"/>
      <c r="E222" s="56"/>
      <c r="F222" s="65"/>
    </row>
    <row r="223" spans="1:6" ht="15.75">
      <c r="A223" s="14" t="s">
        <v>93</v>
      </c>
      <c r="B223" s="10" t="s">
        <v>8</v>
      </c>
      <c r="C223" s="10" t="s">
        <v>0</v>
      </c>
      <c r="D223" s="11">
        <v>1</v>
      </c>
      <c r="E223" s="56"/>
      <c r="F223" s="62">
        <f>D223*E223</f>
        <v>0</v>
      </c>
    </row>
    <row r="224" spans="1:6" ht="15.75">
      <c r="A224" s="14"/>
      <c r="B224" s="10"/>
      <c r="C224" s="10"/>
      <c r="D224" s="11"/>
      <c r="E224" s="56"/>
      <c r="F224" s="65"/>
    </row>
    <row r="225" spans="1:6" ht="15.75">
      <c r="A225" s="14" t="s">
        <v>94</v>
      </c>
      <c r="B225" s="15" t="s">
        <v>95</v>
      </c>
      <c r="C225" s="10"/>
      <c r="D225" s="11"/>
      <c r="E225" s="56"/>
      <c r="F225" s="65"/>
    </row>
    <row r="226" spans="1:6" ht="31.5" customHeight="1">
      <c r="A226" s="14"/>
      <c r="B226" s="15" t="s">
        <v>96</v>
      </c>
      <c r="C226" s="10"/>
      <c r="D226" s="11"/>
      <c r="E226" s="56"/>
      <c r="F226" s="65"/>
    </row>
    <row r="227" spans="1:6" ht="15.75">
      <c r="A227" s="14"/>
      <c r="B227" s="15" t="s">
        <v>97</v>
      </c>
      <c r="C227" s="10"/>
      <c r="D227" s="11"/>
      <c r="E227" s="73"/>
      <c r="F227" s="65"/>
    </row>
    <row r="228" spans="1:6" ht="15.75">
      <c r="A228" s="14"/>
      <c r="B228" s="15" t="s">
        <v>98</v>
      </c>
      <c r="C228" s="10"/>
      <c r="D228" s="11"/>
      <c r="E228" s="73"/>
      <c r="F228" s="65"/>
    </row>
    <row r="229" spans="1:6" ht="15.75">
      <c r="A229" s="14"/>
      <c r="B229" s="15" t="s">
        <v>99</v>
      </c>
      <c r="C229" s="10"/>
      <c r="D229" s="11"/>
      <c r="E229" s="73"/>
      <c r="F229" s="65"/>
    </row>
    <row r="230" spans="1:6" ht="15.75">
      <c r="A230" s="14"/>
      <c r="B230" s="15" t="s">
        <v>206</v>
      </c>
      <c r="C230" s="10"/>
      <c r="D230" s="11"/>
      <c r="E230" s="73"/>
      <c r="F230" s="65"/>
    </row>
    <row r="231" spans="1:6" ht="15.75">
      <c r="A231" s="14"/>
      <c r="B231" s="15" t="s">
        <v>100</v>
      </c>
      <c r="C231" s="10"/>
      <c r="D231" s="11"/>
      <c r="E231" s="73"/>
      <c r="F231" s="65"/>
    </row>
    <row r="232" spans="1:6" ht="15.75">
      <c r="A232" s="14"/>
      <c r="B232" s="15" t="s">
        <v>101</v>
      </c>
      <c r="C232" s="10"/>
      <c r="D232" s="11"/>
      <c r="E232" s="73"/>
      <c r="F232" s="65"/>
    </row>
    <row r="233" spans="1:6" ht="31.5" customHeight="1">
      <c r="A233" s="14"/>
      <c r="B233" s="15" t="s">
        <v>102</v>
      </c>
      <c r="C233" s="10"/>
      <c r="D233" s="11"/>
      <c r="E233" s="73"/>
      <c r="F233" s="65"/>
    </row>
    <row r="234" spans="1:6" ht="15.75">
      <c r="A234" s="14"/>
      <c r="B234" s="15" t="s">
        <v>103</v>
      </c>
      <c r="C234" s="10"/>
      <c r="D234" s="11"/>
      <c r="E234" s="73"/>
      <c r="F234" s="65"/>
    </row>
    <row r="235" spans="1:6" ht="15.75">
      <c r="A235" s="14"/>
      <c r="B235" s="15" t="s">
        <v>104</v>
      </c>
      <c r="C235" s="10"/>
      <c r="D235" s="11"/>
      <c r="E235" s="73"/>
      <c r="F235" s="65"/>
    </row>
    <row r="236" spans="1:6" ht="15.75">
      <c r="A236" s="14"/>
      <c r="B236" s="15" t="s">
        <v>105</v>
      </c>
      <c r="C236" s="10"/>
      <c r="D236" s="11"/>
      <c r="E236" s="73"/>
      <c r="F236" s="65"/>
    </row>
    <row r="237" spans="1:6" ht="31.5" customHeight="1">
      <c r="A237" s="14"/>
      <c r="B237" s="15" t="s">
        <v>106</v>
      </c>
      <c r="C237" s="10"/>
      <c r="D237" s="11"/>
      <c r="E237" s="73"/>
      <c r="F237" s="65"/>
    </row>
    <row r="238" spans="1:6" ht="31.5" customHeight="1">
      <c r="A238" s="14"/>
      <c r="B238" s="15" t="s">
        <v>107</v>
      </c>
      <c r="C238" s="10"/>
      <c r="D238" s="11"/>
      <c r="E238" s="73"/>
      <c r="F238" s="65"/>
    </row>
    <row r="239" spans="1:6" ht="31.5" customHeight="1">
      <c r="A239" s="14"/>
      <c r="B239" s="15" t="s">
        <v>108</v>
      </c>
      <c r="C239" s="10"/>
      <c r="D239" s="11"/>
      <c r="E239" s="73"/>
      <c r="F239" s="65"/>
    </row>
    <row r="240" spans="1:6" ht="15.75">
      <c r="A240" s="14"/>
      <c r="B240" s="15" t="s">
        <v>109</v>
      </c>
      <c r="C240" s="10"/>
      <c r="D240" s="11"/>
      <c r="E240" s="73"/>
      <c r="F240" s="65"/>
    </row>
    <row r="241" spans="1:6" ht="31.5" customHeight="1">
      <c r="A241" s="14"/>
      <c r="B241" s="15" t="s">
        <v>110</v>
      </c>
      <c r="C241" s="10"/>
      <c r="D241" s="11"/>
      <c r="E241" s="73"/>
      <c r="F241" s="65"/>
    </row>
    <row r="242" spans="1:6" ht="31.5" customHeight="1">
      <c r="A242" s="14"/>
      <c r="B242" s="15" t="s">
        <v>111</v>
      </c>
      <c r="C242" s="10"/>
      <c r="D242" s="11"/>
      <c r="E242" s="73"/>
      <c r="F242" s="65"/>
    </row>
    <row r="243" spans="1:6" ht="15.75">
      <c r="A243" s="14"/>
      <c r="B243" s="15" t="s">
        <v>112</v>
      </c>
      <c r="C243" s="10"/>
      <c r="D243" s="11"/>
      <c r="E243" s="73"/>
      <c r="F243" s="65"/>
    </row>
    <row r="244" spans="1:6" ht="31.5" customHeight="1">
      <c r="A244" s="14"/>
      <c r="B244" s="15" t="s">
        <v>113</v>
      </c>
      <c r="C244" s="10"/>
      <c r="D244" s="11"/>
      <c r="E244" s="73"/>
      <c r="F244" s="65"/>
    </row>
    <row r="245" spans="1:6" ht="31.5" customHeight="1">
      <c r="A245" s="14"/>
      <c r="B245" s="15" t="s">
        <v>114</v>
      </c>
      <c r="C245" s="10"/>
      <c r="D245" s="11"/>
      <c r="E245" s="73"/>
      <c r="F245" s="65"/>
    </row>
    <row r="246" spans="1:6" ht="15.75">
      <c r="A246" s="14"/>
      <c r="B246" s="15" t="s">
        <v>115</v>
      </c>
      <c r="C246" s="10"/>
      <c r="D246" s="11"/>
      <c r="E246" s="73"/>
      <c r="F246" s="65"/>
    </row>
    <row r="247" spans="1:6" ht="31.5" customHeight="1">
      <c r="A247" s="14"/>
      <c r="B247" s="15" t="s">
        <v>116</v>
      </c>
      <c r="C247" s="10"/>
      <c r="D247" s="11"/>
      <c r="E247" s="73"/>
      <c r="F247" s="65"/>
    </row>
    <row r="248" spans="1:6" ht="31.5" customHeight="1">
      <c r="A248" s="14"/>
      <c r="B248" s="15" t="s">
        <v>117</v>
      </c>
      <c r="C248" s="10"/>
      <c r="D248" s="11"/>
      <c r="E248" s="73"/>
      <c r="F248" s="65"/>
    </row>
    <row r="249" spans="1:6" ht="31.5" customHeight="1">
      <c r="A249" s="14"/>
      <c r="B249" s="15" t="s">
        <v>118</v>
      </c>
      <c r="C249" s="10"/>
      <c r="D249" s="11"/>
      <c r="E249" s="73"/>
      <c r="F249" s="65"/>
    </row>
    <row r="250" spans="1:6" ht="31.5" customHeight="1">
      <c r="A250" s="14"/>
      <c r="B250" s="15" t="s">
        <v>119</v>
      </c>
      <c r="C250" s="10"/>
      <c r="D250" s="11"/>
      <c r="E250" s="73"/>
      <c r="F250" s="65"/>
    </row>
    <row r="251" spans="1:6" ht="31.5" customHeight="1">
      <c r="A251" s="14"/>
      <c r="B251" s="15" t="s">
        <v>120</v>
      </c>
      <c r="C251" s="10"/>
      <c r="D251" s="11"/>
      <c r="E251" s="73"/>
      <c r="F251" s="65"/>
    </row>
    <row r="252" spans="1:6" ht="31.5" customHeight="1">
      <c r="A252" s="14"/>
      <c r="B252" s="15" t="s">
        <v>121</v>
      </c>
      <c r="C252" s="10"/>
      <c r="D252" s="11"/>
      <c r="E252" s="73"/>
      <c r="F252" s="65"/>
    </row>
    <row r="253" spans="1:6" ht="15.75">
      <c r="A253" s="14"/>
      <c r="B253" s="15" t="s">
        <v>122</v>
      </c>
      <c r="C253" s="10"/>
      <c r="D253" s="11"/>
      <c r="E253" s="73"/>
      <c r="F253" s="65"/>
    </row>
    <row r="254" spans="1:6" ht="31.5" customHeight="1">
      <c r="A254" s="14"/>
      <c r="B254" s="15" t="s">
        <v>123</v>
      </c>
      <c r="C254" s="10"/>
      <c r="D254" s="11"/>
      <c r="E254" s="73"/>
      <c r="F254" s="65"/>
    </row>
    <row r="255" spans="1:6" ht="31.5" customHeight="1">
      <c r="A255" s="14"/>
      <c r="B255" s="15" t="s">
        <v>124</v>
      </c>
      <c r="C255" s="10"/>
      <c r="D255" s="11"/>
      <c r="E255" s="73"/>
      <c r="F255" s="65"/>
    </row>
    <row r="256" spans="1:6" ht="31.5" customHeight="1">
      <c r="A256" s="14"/>
      <c r="B256" s="15" t="s">
        <v>125</v>
      </c>
      <c r="C256" s="10"/>
      <c r="D256" s="11"/>
      <c r="E256" s="73"/>
      <c r="F256" s="65"/>
    </row>
    <row r="257" spans="1:6" ht="31.5" customHeight="1">
      <c r="A257" s="14"/>
      <c r="B257" s="15" t="s">
        <v>126</v>
      </c>
      <c r="C257" s="10"/>
      <c r="D257" s="11"/>
      <c r="E257" s="73"/>
      <c r="F257" s="65"/>
    </row>
    <row r="258" spans="1:6" ht="31.5" customHeight="1">
      <c r="A258" s="14"/>
      <c r="B258" s="15" t="s">
        <v>127</v>
      </c>
      <c r="C258" s="10"/>
      <c r="D258" s="11"/>
      <c r="E258" s="73"/>
      <c r="F258" s="65"/>
    </row>
    <row r="259" spans="1:6" ht="31.5" customHeight="1">
      <c r="A259" s="14"/>
      <c r="B259" s="15" t="s">
        <v>128</v>
      </c>
      <c r="C259" s="10"/>
      <c r="D259" s="11"/>
      <c r="E259" s="73"/>
      <c r="F259" s="65"/>
    </row>
    <row r="260" spans="1:6" ht="31.5" customHeight="1">
      <c r="A260" s="14"/>
      <c r="B260" s="15" t="s">
        <v>129</v>
      </c>
      <c r="C260" s="10"/>
      <c r="D260" s="11"/>
      <c r="E260" s="73"/>
      <c r="F260" s="65"/>
    </row>
    <row r="261" spans="1:6" ht="31.5" customHeight="1">
      <c r="A261" s="14"/>
      <c r="B261" s="15" t="s">
        <v>130</v>
      </c>
      <c r="C261" s="10"/>
      <c r="D261" s="11"/>
      <c r="E261" s="73"/>
      <c r="F261" s="65"/>
    </row>
    <row r="262" spans="1:6" ht="31.5" customHeight="1">
      <c r="A262" s="14"/>
      <c r="B262" s="15" t="s">
        <v>131</v>
      </c>
      <c r="C262" s="10"/>
      <c r="D262" s="11"/>
      <c r="E262" s="73"/>
      <c r="F262" s="65"/>
    </row>
    <row r="263" spans="1:6" ht="15.75">
      <c r="A263" s="14"/>
      <c r="B263" s="15" t="s">
        <v>132</v>
      </c>
      <c r="C263" s="10"/>
      <c r="D263" s="11"/>
      <c r="E263" s="73"/>
      <c r="F263" s="65"/>
    </row>
    <row r="264" spans="1:6" ht="15.75">
      <c r="A264" s="14"/>
      <c r="B264" s="15" t="s">
        <v>133</v>
      </c>
      <c r="C264" s="10"/>
      <c r="D264" s="11"/>
      <c r="E264" s="73"/>
      <c r="F264" s="65"/>
    </row>
    <row r="265" spans="1:6" ht="31.5" customHeight="1">
      <c r="A265" s="14"/>
      <c r="B265" s="15" t="s">
        <v>134</v>
      </c>
      <c r="C265" s="10"/>
      <c r="D265" s="11"/>
      <c r="E265" s="73"/>
      <c r="F265" s="65"/>
    </row>
    <row r="266" spans="1:6" ht="31.5" customHeight="1">
      <c r="A266" s="14"/>
      <c r="B266" s="15" t="s">
        <v>135</v>
      </c>
      <c r="C266" s="10"/>
      <c r="D266" s="11"/>
      <c r="E266" s="73"/>
      <c r="F266" s="65"/>
    </row>
    <row r="267" spans="1:6" ht="31.5" customHeight="1">
      <c r="A267" s="14"/>
      <c r="B267" s="15" t="s">
        <v>136</v>
      </c>
      <c r="C267" s="10"/>
      <c r="D267" s="11"/>
      <c r="E267" s="73"/>
      <c r="F267" s="65"/>
    </row>
    <row r="268" spans="1:6" ht="31.5" customHeight="1">
      <c r="A268" s="14"/>
      <c r="B268" s="15" t="s">
        <v>137</v>
      </c>
      <c r="C268" s="10"/>
      <c r="D268" s="11"/>
      <c r="E268" s="73"/>
      <c r="F268" s="65"/>
    </row>
    <row r="269" spans="1:6" ht="31.5" customHeight="1">
      <c r="A269" s="14"/>
      <c r="B269" s="15" t="s">
        <v>138</v>
      </c>
      <c r="C269" s="10"/>
      <c r="D269" s="11"/>
      <c r="E269" s="73"/>
      <c r="F269" s="65"/>
    </row>
    <row r="270" spans="1:6" ht="31.5" customHeight="1">
      <c r="A270" s="14"/>
      <c r="B270" s="15" t="s">
        <v>139</v>
      </c>
      <c r="C270" s="10" t="s">
        <v>0</v>
      </c>
      <c r="D270" s="11">
        <v>1</v>
      </c>
      <c r="E270" s="64"/>
      <c r="F270" s="62">
        <f>D270*E270</f>
        <v>0</v>
      </c>
    </row>
    <row r="271" spans="1:6" ht="15.75">
      <c r="A271" s="14"/>
      <c r="B271" s="17"/>
      <c r="C271" s="10"/>
      <c r="D271" s="11"/>
      <c r="E271" s="73"/>
      <c r="F271" s="65"/>
    </row>
    <row r="272" spans="1:6" ht="15.75">
      <c r="A272" s="14"/>
      <c r="B272" s="10"/>
      <c r="C272" s="10"/>
      <c r="D272" s="11"/>
      <c r="E272" s="56"/>
      <c r="F272" s="65"/>
    </row>
    <row r="273" spans="1:6" ht="15.75">
      <c r="A273" s="14" t="s">
        <v>140</v>
      </c>
      <c r="B273" s="10" t="s">
        <v>141</v>
      </c>
      <c r="C273" s="10"/>
      <c r="D273" s="11"/>
      <c r="E273" s="56"/>
      <c r="F273" s="65"/>
    </row>
    <row r="274" spans="1:6" ht="15.75">
      <c r="A274" s="14"/>
      <c r="B274" s="10" t="s">
        <v>142</v>
      </c>
      <c r="C274" s="10"/>
      <c r="D274" s="11"/>
      <c r="E274" s="56"/>
      <c r="F274" s="65"/>
    </row>
    <row r="275" spans="1:6" ht="15.75">
      <c r="A275" s="14"/>
      <c r="B275" s="10" t="s">
        <v>143</v>
      </c>
      <c r="C275" s="10"/>
      <c r="D275" s="11"/>
      <c r="E275" s="56"/>
      <c r="F275" s="65"/>
    </row>
    <row r="276" spans="1:6" ht="15.75">
      <c r="A276" s="14"/>
      <c r="B276" s="10" t="s">
        <v>144</v>
      </c>
      <c r="C276" s="10"/>
      <c r="D276" s="11"/>
      <c r="E276" s="56"/>
      <c r="F276" s="65"/>
    </row>
    <row r="277" spans="1:6" ht="15.75">
      <c r="A277" s="14"/>
      <c r="B277" s="10" t="s">
        <v>145</v>
      </c>
      <c r="C277" s="10"/>
      <c r="D277" s="11"/>
      <c r="E277" s="56"/>
      <c r="F277" s="65"/>
    </row>
    <row r="278" spans="1:6" ht="15.75">
      <c r="A278" s="14"/>
      <c r="B278" s="10" t="s">
        <v>146</v>
      </c>
      <c r="C278" s="10"/>
      <c r="D278" s="11"/>
      <c r="E278" s="56"/>
      <c r="F278" s="65"/>
    </row>
    <row r="279" spans="1:6" ht="15.75">
      <c r="A279" s="14"/>
      <c r="B279" s="10" t="s">
        <v>147</v>
      </c>
      <c r="C279" s="10"/>
      <c r="D279" s="11"/>
      <c r="E279" s="56"/>
      <c r="F279" s="65"/>
    </row>
    <row r="280" spans="1:6" ht="31.5">
      <c r="A280" s="14"/>
      <c r="B280" s="15" t="s">
        <v>148</v>
      </c>
      <c r="C280" s="10" t="s">
        <v>0</v>
      </c>
      <c r="D280" s="11">
        <v>1</v>
      </c>
      <c r="E280" s="56"/>
      <c r="F280" s="62">
        <f>D280*E280</f>
        <v>0</v>
      </c>
    </row>
    <row r="281" spans="1:6" ht="15.75">
      <c r="A281" s="14"/>
      <c r="B281" s="10"/>
      <c r="C281" s="10"/>
      <c r="D281" s="11"/>
      <c r="E281" s="56"/>
      <c r="F281" s="65"/>
    </row>
    <row r="282" spans="1:6" ht="15.75">
      <c r="A282" s="14" t="s">
        <v>149</v>
      </c>
      <c r="B282" s="10" t="s">
        <v>150</v>
      </c>
      <c r="C282" s="10"/>
      <c r="D282" s="11"/>
      <c r="E282" s="56"/>
      <c r="F282" s="65"/>
    </row>
    <row r="283" spans="1:6" ht="15.75">
      <c r="A283" s="14"/>
      <c r="B283" s="10" t="s">
        <v>204</v>
      </c>
      <c r="C283" s="10"/>
      <c r="D283" s="11"/>
      <c r="E283" s="56"/>
      <c r="F283" s="65"/>
    </row>
    <row r="284" spans="1:6" ht="15.75">
      <c r="A284" s="14"/>
      <c r="B284" s="10" t="s">
        <v>151</v>
      </c>
      <c r="C284" s="10"/>
      <c r="D284" s="11"/>
      <c r="E284" s="56"/>
      <c r="F284" s="65"/>
    </row>
    <row r="285" spans="1:6" ht="15.75">
      <c r="A285" s="14"/>
      <c r="B285" s="10" t="s">
        <v>152</v>
      </c>
      <c r="C285" s="10" t="s">
        <v>0</v>
      </c>
      <c r="D285" s="11">
        <v>1</v>
      </c>
      <c r="E285" s="56"/>
      <c r="F285" s="62">
        <f>D285*E285</f>
        <v>0</v>
      </c>
    </row>
    <row r="286" spans="1:6" ht="15.75">
      <c r="A286" s="14"/>
      <c r="B286" s="10"/>
      <c r="C286" s="10"/>
      <c r="D286" s="11"/>
      <c r="E286" s="56"/>
      <c r="F286" s="65"/>
    </row>
    <row r="287" spans="1:6" ht="15.75">
      <c r="A287" s="14"/>
      <c r="B287" s="10"/>
      <c r="C287" s="10"/>
      <c r="D287" s="11"/>
      <c r="E287" s="56"/>
      <c r="F287" s="65"/>
    </row>
    <row r="288" spans="1:6" ht="15.75">
      <c r="A288" s="14"/>
      <c r="B288" s="10"/>
      <c r="C288" s="10"/>
      <c r="D288" s="11"/>
      <c r="E288" s="56"/>
      <c r="F288" s="65"/>
    </row>
    <row r="289" spans="1:6" ht="15.75">
      <c r="A289" s="14"/>
      <c r="B289" s="10"/>
      <c r="C289" s="10"/>
      <c r="D289" s="11"/>
      <c r="E289" s="56"/>
      <c r="F289" s="65"/>
    </row>
    <row r="290" spans="1:6" ht="15.75">
      <c r="A290" s="3" t="s">
        <v>182</v>
      </c>
      <c r="B290" s="12" t="s">
        <v>9</v>
      </c>
      <c r="C290" s="10"/>
      <c r="D290" s="11"/>
      <c r="E290" s="56"/>
      <c r="F290" s="65"/>
    </row>
    <row r="291" spans="1:6" ht="15.75">
      <c r="A291" s="9"/>
      <c r="B291" s="10"/>
      <c r="C291" s="10"/>
      <c r="D291" s="11"/>
      <c r="E291" s="56"/>
      <c r="F291" s="57"/>
    </row>
    <row r="292" spans="1:6" ht="15.75">
      <c r="A292" s="14" t="s">
        <v>153</v>
      </c>
      <c r="B292" s="10" t="s">
        <v>154</v>
      </c>
      <c r="C292" s="10"/>
      <c r="D292" s="11"/>
      <c r="E292" s="56"/>
      <c r="F292" s="65"/>
    </row>
    <row r="293" spans="1:6" ht="15.75">
      <c r="A293" s="14"/>
      <c r="B293" s="10" t="s">
        <v>155</v>
      </c>
      <c r="C293" s="10"/>
      <c r="D293" s="11"/>
      <c r="E293" s="56"/>
      <c r="F293" s="65"/>
    </row>
    <row r="294" spans="1:6" ht="15.75">
      <c r="A294" s="14"/>
      <c r="B294" s="10" t="s">
        <v>207</v>
      </c>
      <c r="C294" s="10"/>
      <c r="D294" s="11"/>
      <c r="E294" s="56"/>
      <c r="F294" s="62"/>
    </row>
    <row r="295" spans="1:6" ht="15.75">
      <c r="A295" s="14"/>
      <c r="B295" s="10" t="s">
        <v>208</v>
      </c>
      <c r="C295" s="10"/>
      <c r="D295" s="11"/>
      <c r="E295" s="56"/>
      <c r="F295" s="65"/>
    </row>
    <row r="296" spans="1:6" ht="15.75">
      <c r="A296" s="14"/>
      <c r="B296" s="10" t="s">
        <v>209</v>
      </c>
      <c r="C296" s="10" t="s">
        <v>0</v>
      </c>
      <c r="D296" s="11">
        <v>1</v>
      </c>
      <c r="E296" s="56"/>
      <c r="F296" s="62">
        <f>D296*E296</f>
        <v>0</v>
      </c>
    </row>
    <row r="297" spans="1:6" ht="15.75">
      <c r="A297" s="14"/>
      <c r="B297" s="10"/>
      <c r="C297" s="10"/>
      <c r="D297" s="11"/>
      <c r="E297" s="74"/>
      <c r="F297" s="65"/>
    </row>
    <row r="298" spans="1:6" ht="15.75">
      <c r="A298" s="14" t="s">
        <v>156</v>
      </c>
      <c r="B298" s="10" t="s">
        <v>157</v>
      </c>
      <c r="C298" s="10"/>
      <c r="D298" s="11"/>
      <c r="E298" s="56"/>
      <c r="F298" s="65"/>
    </row>
    <row r="299" spans="1:6" ht="15.75">
      <c r="A299" s="14"/>
      <c r="B299" s="10" t="s">
        <v>204</v>
      </c>
      <c r="C299" s="10"/>
      <c r="D299" s="11"/>
      <c r="E299" s="56"/>
      <c r="F299" s="65"/>
    </row>
    <row r="300" spans="1:6" ht="15.75">
      <c r="A300" s="14"/>
      <c r="B300" s="10" t="s">
        <v>210</v>
      </c>
      <c r="C300" s="10"/>
      <c r="D300" s="11"/>
      <c r="E300" s="56"/>
      <c r="F300" s="65"/>
    </row>
    <row r="301" spans="1:6" ht="15.75">
      <c r="A301" s="14"/>
      <c r="B301" s="10" t="s">
        <v>92</v>
      </c>
      <c r="C301" s="10" t="s">
        <v>0</v>
      </c>
      <c r="D301" s="11">
        <v>1</v>
      </c>
      <c r="E301" s="56"/>
      <c r="F301" s="62">
        <f>D301*E301</f>
        <v>0</v>
      </c>
    </row>
    <row r="302" spans="1:6" ht="15.75">
      <c r="A302" s="14"/>
      <c r="B302" s="10"/>
      <c r="C302" s="10"/>
      <c r="D302" s="11"/>
      <c r="E302" s="56"/>
      <c r="F302" s="65"/>
    </row>
    <row r="303" spans="1:6" ht="15.75">
      <c r="A303" s="14" t="s">
        <v>158</v>
      </c>
      <c r="B303" s="10" t="s">
        <v>8</v>
      </c>
      <c r="C303" s="10" t="s">
        <v>0</v>
      </c>
      <c r="D303" s="11">
        <v>1</v>
      </c>
      <c r="E303" s="56"/>
      <c r="F303" s="62">
        <f>D303*E303</f>
        <v>0</v>
      </c>
    </row>
    <row r="304" spans="1:6" ht="15.75">
      <c r="A304" s="14"/>
      <c r="B304" s="10"/>
      <c r="C304" s="10"/>
      <c r="D304" s="11"/>
      <c r="E304" s="56"/>
      <c r="F304" s="65"/>
    </row>
    <row r="305" spans="1:6" ht="15.75">
      <c r="A305" s="14" t="s">
        <v>159</v>
      </c>
      <c r="B305" s="10" t="s">
        <v>160</v>
      </c>
      <c r="C305" s="10"/>
      <c r="D305" s="11"/>
      <c r="E305" s="56"/>
      <c r="F305" s="65"/>
    </row>
    <row r="306" spans="1:6" ht="15.75">
      <c r="A306" s="14"/>
      <c r="B306" s="10" t="s">
        <v>216</v>
      </c>
      <c r="C306" s="10"/>
      <c r="D306" s="11"/>
      <c r="E306" s="56"/>
      <c r="F306" s="65"/>
    </row>
    <row r="307" spans="1:6" ht="15.75">
      <c r="A307" s="14"/>
      <c r="B307" s="10" t="s">
        <v>161</v>
      </c>
      <c r="C307" s="10"/>
      <c r="D307" s="11"/>
      <c r="E307" s="56"/>
      <c r="F307" s="65"/>
    </row>
    <row r="308" spans="1:6" ht="15.75">
      <c r="A308" s="14"/>
      <c r="B308" s="10" t="s">
        <v>162</v>
      </c>
      <c r="C308" s="10" t="s">
        <v>0</v>
      </c>
      <c r="D308" s="11">
        <v>1</v>
      </c>
      <c r="E308" s="56"/>
      <c r="F308" s="62">
        <f>D308*E308</f>
        <v>0</v>
      </c>
    </row>
    <row r="309" spans="1:6" ht="15.75">
      <c r="A309" s="14"/>
      <c r="B309" s="10"/>
      <c r="C309" s="10"/>
      <c r="D309" s="11"/>
      <c r="E309" s="56"/>
      <c r="F309" s="65"/>
    </row>
    <row r="310" spans="1:6" ht="15.75">
      <c r="A310" s="14" t="s">
        <v>163</v>
      </c>
      <c r="B310" s="10" t="s">
        <v>164</v>
      </c>
      <c r="C310" s="10"/>
      <c r="D310" s="11"/>
      <c r="E310" s="56"/>
      <c r="F310" s="65"/>
    </row>
    <row r="311" spans="1:6" ht="15.75">
      <c r="A311" s="9"/>
      <c r="B311" s="10" t="s">
        <v>211</v>
      </c>
      <c r="C311" s="10"/>
      <c r="D311" s="11"/>
      <c r="E311" s="56"/>
      <c r="F311" s="65"/>
    </row>
    <row r="312" spans="1:6" ht="15.75">
      <c r="A312" s="9"/>
      <c r="B312" s="10" t="s">
        <v>53</v>
      </c>
      <c r="C312" s="10" t="s">
        <v>0</v>
      </c>
      <c r="D312" s="11">
        <v>1</v>
      </c>
      <c r="E312" s="56"/>
      <c r="F312" s="62">
        <f>D312*E312</f>
        <v>0</v>
      </c>
    </row>
    <row r="313" spans="1:6" ht="15.75">
      <c r="A313" s="9"/>
      <c r="B313" s="10"/>
      <c r="C313" s="10"/>
      <c r="D313" s="11"/>
      <c r="E313" s="56"/>
      <c r="F313" s="57"/>
    </row>
    <row r="314" spans="1:6" ht="15.75">
      <c r="A314" s="9"/>
      <c r="B314" s="10"/>
      <c r="C314" s="10"/>
      <c r="D314" s="11"/>
      <c r="E314" s="56"/>
      <c r="F314" s="57"/>
    </row>
    <row r="315" spans="1:6" ht="15.75">
      <c r="A315" s="3" t="s">
        <v>183</v>
      </c>
      <c r="B315" s="12" t="s">
        <v>165</v>
      </c>
      <c r="C315" s="10"/>
      <c r="D315" s="11"/>
      <c r="E315" s="56"/>
      <c r="F315" s="65"/>
    </row>
    <row r="316" spans="1:6" ht="15.75">
      <c r="A316" s="9"/>
      <c r="B316" s="10"/>
      <c r="C316" s="10"/>
      <c r="D316" s="11"/>
      <c r="E316" s="56"/>
      <c r="F316" s="62"/>
    </row>
    <row r="317" spans="1:6" ht="15.75">
      <c r="A317" s="14" t="s">
        <v>166</v>
      </c>
      <c r="B317" s="10" t="s">
        <v>167</v>
      </c>
      <c r="C317" s="10"/>
      <c r="D317" s="11"/>
      <c r="E317" s="56"/>
      <c r="F317" s="65"/>
    </row>
    <row r="318" spans="1:6" ht="15.75">
      <c r="A318" s="14"/>
      <c r="B318" s="10" t="s">
        <v>212</v>
      </c>
      <c r="C318" s="10"/>
      <c r="D318" s="11"/>
      <c r="E318" s="56"/>
      <c r="F318" s="65"/>
    </row>
    <row r="319" spans="1:6" ht="15.75">
      <c r="A319" s="14"/>
      <c r="B319" s="10" t="s">
        <v>168</v>
      </c>
      <c r="C319" s="10"/>
      <c r="D319" s="11"/>
      <c r="E319" s="56"/>
      <c r="F319" s="65"/>
    </row>
    <row r="320" spans="1:6" ht="15.75">
      <c r="A320" s="14"/>
      <c r="B320" s="10" t="s">
        <v>169</v>
      </c>
      <c r="C320" s="10" t="s">
        <v>0</v>
      </c>
      <c r="D320" s="11">
        <v>1</v>
      </c>
      <c r="E320" s="56"/>
      <c r="F320" s="62">
        <f>D320*E320</f>
        <v>0</v>
      </c>
    </row>
    <row r="321" spans="1:6" ht="15.75">
      <c r="A321" s="14"/>
      <c r="B321" s="10"/>
      <c r="C321" s="10"/>
      <c r="D321" s="11"/>
      <c r="E321" s="56"/>
      <c r="F321" s="65"/>
    </row>
    <row r="322" spans="1:6" ht="15.75">
      <c r="A322" s="9"/>
      <c r="B322" s="10"/>
      <c r="C322" s="10"/>
      <c r="D322" s="11"/>
      <c r="E322" s="56"/>
      <c r="F322" s="57"/>
    </row>
    <row r="323" spans="1:6" ht="15.75">
      <c r="A323" s="9"/>
      <c r="B323" s="1" t="s">
        <v>170</v>
      </c>
      <c r="C323" s="10"/>
      <c r="D323" s="11"/>
      <c r="E323" s="56"/>
      <c r="F323" s="75">
        <f>SUM(F10:F322)</f>
        <v>0</v>
      </c>
    </row>
    <row r="324" spans="1:6" ht="15.75">
      <c r="A324" s="9"/>
      <c r="B324" s="10"/>
      <c r="C324" s="10"/>
      <c r="D324" s="11"/>
      <c r="E324" s="56"/>
      <c r="F324" s="65"/>
    </row>
  </sheetData>
  <sheetProtection password="DFF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Janez Gomboc AG</dc:creator>
  <cp:keywords/>
  <dc:description/>
  <cp:lastModifiedBy>Ida Murn</cp:lastModifiedBy>
  <cp:lastPrinted>2013-12-11T08:25:18Z</cp:lastPrinted>
  <dcterms:created xsi:type="dcterms:W3CDTF">2002-11-15T07:00:25Z</dcterms:created>
  <dcterms:modified xsi:type="dcterms:W3CDTF">2013-12-12T13:27:55Z</dcterms:modified>
  <cp:category/>
  <cp:version/>
  <cp:contentType/>
  <cp:contentStatus/>
</cp:coreProperties>
</file>